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filterPrivacy="1" defaultThemeVersion="124226"/>
  <xr:revisionPtr revIDLastSave="0" documentId="13_ncr:1_{C5AF7C3D-721A-480E-8A17-105A7B997A1F}" xr6:coauthVersionLast="47" xr6:coauthVersionMax="47" xr10:uidLastSave="{00000000-0000-0000-0000-000000000000}"/>
  <bookViews>
    <workbookView xWindow="-120" yWindow="-120" windowWidth="38640" windowHeight="21120" activeTab="3" xr2:uid="{00000000-000D-0000-FFFF-FFFF00000000}"/>
  </bookViews>
  <sheets>
    <sheet name="传输标准checklist" sheetId="6" r:id="rId1"/>
    <sheet name="预留字段checklist" sheetId="4" r:id="rId2"/>
    <sheet name="标准寄存器预留checklist" sheetId="7" r:id="rId3"/>
    <sheet name="芯片标准cheklist" sheetId="8" r:id="rId4"/>
  </sheets>
  <definedNames>
    <definedName name="_xlnm._FilterDatabase" localSheetId="0" hidden="1">传输标准checklist!$A$2:$F$72</definedName>
    <definedName name="_xlnm._FilterDatabase" localSheetId="1" hidden="1">预留字段checklist!$A$2:$H$155</definedName>
    <definedName name="_Hlk111228955" localSheetId="1">预留字段checklist!$B$92</definedName>
    <definedName name="_Ref116307599" localSheetId="1">预留字段checklist!$B$18</definedName>
    <definedName name="_Ref201355342" localSheetId="2">标准寄存器预留checklist!$C$41</definedName>
    <definedName name="_Toc115361295" localSheetId="1">预留字段checklist!$B$102</definedName>
    <definedName name="_Toc115361303" localSheetId="1">预留字段checklist!$B$134</definedName>
    <definedName name="_Toc117092074" localSheetId="1">预留字段checklist!$B$5</definedName>
    <definedName name="_Toc196224373" localSheetId="1">预留字段checklist!$C$12</definedName>
    <definedName name="_Toc75530020" localSheetId="1">预留字段checklist!#REF!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29" i="6" l="1"/>
  <c r="A13" i="6"/>
  <c r="A14" i="6"/>
  <c r="A15" i="6"/>
  <c r="A16" i="6"/>
  <c r="A17" i="6"/>
  <c r="A18" i="6"/>
  <c r="A19" i="6"/>
  <c r="A20" i="6"/>
  <c r="A21" i="6"/>
  <c r="A22" i="6"/>
  <c r="A23" i="6"/>
  <c r="A24" i="6"/>
  <c r="A25" i="6"/>
  <c r="A26" i="6"/>
  <c r="A27" i="6"/>
  <c r="A28" i="6"/>
  <c r="A30" i="6"/>
  <c r="A31" i="6"/>
  <c r="A32" i="6"/>
  <c r="A33" i="6"/>
  <c r="A34" i="6"/>
  <c r="A35" i="6"/>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9" i="6"/>
  <c r="A67" i="6"/>
  <c r="A68" i="6"/>
  <c r="A69" i="6"/>
  <c r="A70" i="6"/>
  <c r="A71" i="6"/>
  <c r="A72" i="6"/>
  <c r="A73" i="6"/>
  <c r="A74" i="6"/>
  <c r="A75" i="6"/>
  <c r="A76" i="6"/>
  <c r="A6" i="6"/>
  <c r="A23" i="8" l="1"/>
  <c r="A43" i="8"/>
  <c r="A42" i="8"/>
  <c r="A41" i="8"/>
  <c r="A40" i="8"/>
  <c r="A39" i="8"/>
  <c r="A38" i="8"/>
  <c r="A37" i="8"/>
  <c r="A36" i="8"/>
  <c r="A35" i="8"/>
  <c r="A34" i="8"/>
  <c r="A33" i="8"/>
  <c r="A32" i="8"/>
  <c r="A31" i="8"/>
  <c r="A30" i="8"/>
  <c r="A29" i="8"/>
  <c r="A28" i="8"/>
  <c r="A27" i="8"/>
  <c r="A26" i="8"/>
  <c r="A25" i="8"/>
  <c r="A24" i="8"/>
  <c r="A22" i="8"/>
  <c r="A21" i="8"/>
  <c r="A20" i="8"/>
  <c r="A19" i="8"/>
  <c r="A18" i="8"/>
  <c r="A17" i="8"/>
  <c r="A16" i="8"/>
  <c r="A15" i="8"/>
  <c r="A14" i="8"/>
  <c r="A13" i="8"/>
  <c r="A11" i="8"/>
  <c r="A10" i="8"/>
  <c r="A9" i="8"/>
  <c r="A8" i="8"/>
  <c r="A7" i="8"/>
  <c r="A6" i="8"/>
  <c r="A5" i="8"/>
  <c r="A4" i="8"/>
  <c r="A3" i="8"/>
  <c r="A76" i="7"/>
  <c r="A77" i="7"/>
  <c r="A78" i="7"/>
  <c r="A79" i="7"/>
  <c r="A80" i="7"/>
  <c r="A70" i="7"/>
  <c r="A71" i="7"/>
  <c r="A72" i="7"/>
  <c r="A73" i="7"/>
  <c r="A74" i="7"/>
  <c r="A75" i="7"/>
  <c r="A60" i="7"/>
  <c r="A61" i="7"/>
  <c r="A62" i="7"/>
  <c r="A63" i="7"/>
  <c r="A64" i="7"/>
  <c r="A65" i="7"/>
  <c r="A66" i="7"/>
  <c r="A67" i="7"/>
  <c r="A68" i="7"/>
  <c r="A69" i="7"/>
  <c r="A27" i="7"/>
  <c r="A28" i="7"/>
  <c r="A29" i="7"/>
  <c r="A30" i="7"/>
  <c r="A31" i="7"/>
  <c r="A32" i="7"/>
  <c r="A33" i="7"/>
  <c r="A34" i="7"/>
  <c r="A35" i="7"/>
  <c r="A36" i="7"/>
  <c r="A37" i="7"/>
  <c r="A38" i="7"/>
  <c r="A39" i="7"/>
  <c r="A40" i="7"/>
  <c r="A41" i="7"/>
  <c r="A42" i="7"/>
  <c r="A43" i="7"/>
  <c r="A44" i="7"/>
  <c r="A45" i="7"/>
  <c r="A46" i="7"/>
  <c r="A47" i="7"/>
  <c r="A48" i="7"/>
  <c r="A49" i="7"/>
  <c r="A50" i="7"/>
  <c r="A51" i="7"/>
  <c r="A52" i="7"/>
  <c r="A53" i="7"/>
  <c r="A54" i="7"/>
  <c r="A55" i="7"/>
  <c r="A56" i="7"/>
  <c r="A57" i="7"/>
  <c r="A58" i="7"/>
  <c r="A59" i="7"/>
  <c r="A26" i="7"/>
  <c r="A25" i="7"/>
  <c r="A24" i="7"/>
  <c r="A23" i="7"/>
  <c r="A22" i="7"/>
  <c r="A21" i="7"/>
  <c r="A20" i="7"/>
  <c r="A19" i="7"/>
  <c r="A18" i="7"/>
  <c r="A17" i="7"/>
  <c r="A16" i="7"/>
  <c r="A15" i="7"/>
  <c r="A14" i="7"/>
  <c r="A13" i="7"/>
  <c r="A12" i="7"/>
  <c r="A11" i="7"/>
  <c r="A10" i="7"/>
  <c r="A9" i="7"/>
  <c r="A8" i="7"/>
  <c r="A7" i="7"/>
  <c r="A6" i="7"/>
  <c r="A5" i="7"/>
  <c r="A4" i="7"/>
  <c r="A3" i="7"/>
  <c r="A4" i="4"/>
  <c r="A5" i="4"/>
  <c r="A6" i="4"/>
  <c r="A7" i="4"/>
  <c r="A8" i="4"/>
  <c r="A9" i="4"/>
  <c r="A10" i="4"/>
  <c r="A11" i="4"/>
  <c r="A12" i="4"/>
  <c r="A13" i="4"/>
  <c r="A14" i="4"/>
  <c r="A15" i="4"/>
  <c r="A16" i="4"/>
  <c r="A17" i="4"/>
  <c r="A18" i="4"/>
  <c r="A19" i="4"/>
  <c r="A20" i="4"/>
  <c r="A21" i="4"/>
  <c r="A22" i="4"/>
  <c r="A23" i="4"/>
  <c r="A24" i="4"/>
  <c r="A25" i="4"/>
  <c r="A26" i="4"/>
  <c r="A3" i="4"/>
  <c r="A12" i="6"/>
  <c r="A10" i="6"/>
  <c r="A8" i="6"/>
  <c r="A7" i="6"/>
  <c r="A5" i="6"/>
  <c r="A4" i="6"/>
  <c r="A3" i="6"/>
</calcChain>
</file>

<file path=xl/sharedStrings.xml><?xml version="1.0" encoding="utf-8"?>
<sst xmlns="http://schemas.openxmlformats.org/spreadsheetml/2006/main" count="889" uniqueCount="450">
  <si>
    <t>分类</t>
  </si>
  <si>
    <t>序号</t>
  </si>
  <si>
    <t>检查项</t>
  </si>
  <si>
    <t>检查规范描述</t>
  </si>
  <si>
    <t>检查结果</t>
  </si>
  <si>
    <t>连通性</t>
    <phoneticPr fontId="3" type="noConversion"/>
  </si>
  <si>
    <t>误码率</t>
    <phoneticPr fontId="3" type="noConversion"/>
  </si>
  <si>
    <t>节点状态</t>
    <phoneticPr fontId="3" type="noConversion"/>
  </si>
  <si>
    <t>电气指标</t>
    <phoneticPr fontId="3" type="noConversion"/>
  </si>
  <si>
    <t>寄存器</t>
    <phoneticPr fontId="3" type="noConversion"/>
  </si>
  <si>
    <t>预留</t>
    <phoneticPr fontId="3" type="noConversion"/>
  </si>
  <si>
    <t>序号</t>
    <phoneticPr fontId="3" type="noConversion"/>
  </si>
  <si>
    <t>字节</t>
    <phoneticPr fontId="3" type="noConversion"/>
  </si>
  <si>
    <t>比特</t>
    <phoneticPr fontId="3" type="noConversion"/>
  </si>
  <si>
    <t>要求</t>
    <phoneticPr fontId="3" type="noConversion"/>
  </si>
  <si>
    <t>厂商是否满足</t>
    <phoneticPr fontId="3" type="noConversion"/>
  </si>
  <si>
    <t>[3:0]</t>
    <phoneticPr fontId="3" type="noConversion"/>
  </si>
  <si>
    <t>[7:5]</t>
    <phoneticPr fontId="3" type="noConversion"/>
  </si>
  <si>
    <t>[7:3]</t>
    <phoneticPr fontId="3" type="noConversion"/>
  </si>
  <si>
    <t>[7]</t>
    <phoneticPr fontId="3" type="noConversion"/>
  </si>
  <si>
    <t>[7:6]</t>
    <phoneticPr fontId="3" type="noConversion"/>
  </si>
  <si>
    <t>[2]</t>
    <phoneticPr fontId="3" type="noConversion"/>
  </si>
  <si>
    <t>[3:2]</t>
    <phoneticPr fontId="3" type="noConversion"/>
  </si>
  <si>
    <t>[7:2]</t>
    <phoneticPr fontId="3" type="noConversion"/>
  </si>
  <si>
    <t>[2:0]</t>
    <phoneticPr fontId="3" type="noConversion"/>
  </si>
  <si>
    <t>-</t>
    <phoneticPr fontId="3" type="noConversion"/>
  </si>
  <si>
    <t>符合A.2.2.1中的规定</t>
    <phoneticPr fontId="3" type="noConversion"/>
  </si>
  <si>
    <t>符合A.2.2.2中的规定</t>
    <phoneticPr fontId="3" type="noConversion"/>
  </si>
  <si>
    <t>符合A.2.2.4中的规定</t>
    <phoneticPr fontId="3" type="noConversion"/>
  </si>
  <si>
    <t>不满足项说明</t>
    <phoneticPr fontId="3" type="noConversion"/>
  </si>
  <si>
    <t>支持电气指标测试，电气指标满足要求，包括信号眼图、功率谱密度、最大输出顶降、时钟频偏和时钟抖动</t>
    <phoneticPr fontId="3" type="noConversion"/>
  </si>
  <si>
    <t>帧格式</t>
    <phoneticPr fontId="3" type="noConversion"/>
  </si>
  <si>
    <t>[3]</t>
    <phoneticPr fontId="3" type="noConversion"/>
  </si>
  <si>
    <t>[7:0]</t>
    <phoneticPr fontId="3" type="noConversion"/>
  </si>
  <si>
    <t>预留和自定义字段取值</t>
    <phoneticPr fontId="3" type="noConversion"/>
  </si>
  <si>
    <t>符合5.4中的规定</t>
    <phoneticPr fontId="3" type="noConversion"/>
  </si>
  <si>
    <t>超帧发送频率</t>
    <phoneticPr fontId="3" type="noConversion"/>
  </si>
  <si>
    <t>节点发现</t>
    <phoneticPr fontId="3" type="noConversion"/>
  </si>
  <si>
    <t>符合5.2、A.1中的规定</t>
    <phoneticPr fontId="3" type="noConversion"/>
  </si>
  <si>
    <t>试验环境</t>
    <phoneticPr fontId="3" type="noConversion"/>
  </si>
  <si>
    <t>支持试验环境1、试验环境2、试验环境3</t>
    <phoneticPr fontId="3" type="noConversion"/>
  </si>
  <si>
    <t>符合6.1中的规定</t>
    <phoneticPr fontId="3" type="noConversion"/>
  </si>
  <si>
    <t>符合5.12、6.2.1中的规定</t>
    <phoneticPr fontId="3" type="noConversion"/>
  </si>
  <si>
    <t>符合5.12、6.2.2中的规定</t>
    <phoneticPr fontId="3" type="noConversion"/>
  </si>
  <si>
    <t>支持休眠唤醒</t>
    <phoneticPr fontId="3" type="noConversion"/>
  </si>
  <si>
    <t>符合5.11、6.5、A.2.3中的规定</t>
    <phoneticPr fontId="3" type="noConversion"/>
  </si>
  <si>
    <t>支持上电、节点发现、初始化、数据传输、休眠和测试状态</t>
    <phoneticPr fontId="3" type="noConversion"/>
  </si>
  <si>
    <t>测试状态</t>
    <phoneticPr fontId="3" type="noConversion"/>
  </si>
  <si>
    <t>符合A1.7中的规定</t>
    <phoneticPr fontId="3" type="noConversion"/>
  </si>
  <si>
    <t>符合5.10、A1.3中的规定</t>
    <phoneticPr fontId="3" type="noConversion"/>
  </si>
  <si>
    <t>初始化</t>
    <phoneticPr fontId="3" type="noConversion"/>
  </si>
  <si>
    <t>符合A.1.4中的规定</t>
    <phoneticPr fontId="3" type="noConversion"/>
  </si>
  <si>
    <t>当采用拓扑结构1时，应小于等于30ms，宜小于等于20ms；
当采用拓扑结构2时，应小于等于300ms，宜小于等于200ms</t>
    <phoneticPr fontId="3" type="noConversion"/>
  </si>
  <si>
    <r>
      <t>当采用拓扑结构1时，下行传输误码率应小于等于10</t>
    </r>
    <r>
      <rPr>
        <vertAlign val="superscript"/>
        <sz val="11"/>
        <color theme="1"/>
        <rFont val="微软雅黑"/>
        <family val="2"/>
        <charset val="134"/>
      </rPr>
      <t>-15</t>
    </r>
    <r>
      <rPr>
        <sz val="11"/>
        <color theme="1"/>
        <rFont val="微软雅黑"/>
        <family val="2"/>
        <charset val="134"/>
      </rPr>
      <t>，上行传输误码率应小于等于10</t>
    </r>
    <r>
      <rPr>
        <vertAlign val="superscript"/>
        <sz val="11"/>
        <color theme="1"/>
        <rFont val="微软雅黑"/>
        <family val="2"/>
        <charset val="134"/>
      </rPr>
      <t>-15</t>
    </r>
    <r>
      <rPr>
        <sz val="11"/>
        <color theme="1"/>
        <rFont val="微软雅黑"/>
        <family val="2"/>
        <charset val="134"/>
      </rPr>
      <t>；</t>
    </r>
    <r>
      <rPr>
        <vertAlign val="superscript"/>
        <sz val="11"/>
        <color theme="1"/>
        <rFont val="微软雅黑"/>
        <family val="2"/>
        <charset val="134"/>
      </rPr>
      <t xml:space="preserve">
</t>
    </r>
    <r>
      <rPr>
        <sz val="11"/>
        <color theme="1"/>
        <rFont val="微软雅黑"/>
        <family val="2"/>
        <charset val="134"/>
      </rPr>
      <t>当采用拓扑结构2时，主节点和从节点及各从节点之间的上/下行传输误码率均应小于等于10</t>
    </r>
    <r>
      <rPr>
        <vertAlign val="superscript"/>
        <sz val="11"/>
        <color theme="1"/>
        <rFont val="微软雅黑"/>
        <family val="2"/>
        <charset val="134"/>
      </rPr>
      <t xml:space="preserve">-15 </t>
    </r>
    <phoneticPr fontId="3" type="noConversion"/>
  </si>
  <si>
    <t>数据传输</t>
    <phoneticPr fontId="3" type="noConversion"/>
  </si>
  <si>
    <t>支持音频PLDB信息比特长度为为8、16、24、32和1024</t>
    <phoneticPr fontId="3" type="noConversion"/>
  </si>
  <si>
    <t>支持PLDB信息比特长度为1024时，进行6bit汉明编码+2bitCRC校验</t>
    <phoneticPr fontId="3" type="noConversion"/>
  </si>
  <si>
    <t>支持物理层数据处理流程</t>
    <phoneticPr fontId="3" type="noConversion"/>
  </si>
  <si>
    <t>符合A.2.2.2、A2.2.3中的规定</t>
    <phoneticPr fontId="3" type="noConversion"/>
  </si>
  <si>
    <t>符合A.2.2.5、A2.4中的规定</t>
    <phoneticPr fontId="3" type="noConversion"/>
  </si>
  <si>
    <t>支持PLDB信息比特长度为8、16、24、32时，进行CRC8校验</t>
    <phoneticPr fontId="3" type="noConversion"/>
  </si>
  <si>
    <t>物理层数据传输</t>
    <phoneticPr fontId="3" type="noConversion"/>
  </si>
  <si>
    <t>物理层传输帧</t>
    <phoneticPr fontId="3" type="noConversion"/>
  </si>
  <si>
    <t>符合5.10、A1.4中的规定</t>
    <phoneticPr fontId="3" type="noConversion"/>
  </si>
  <si>
    <t>支持初始化完成后，节点进入数据传输状态</t>
    <phoneticPr fontId="3" type="noConversion"/>
  </si>
  <si>
    <t>支持从节点转发发现帧</t>
    <phoneticPr fontId="3" type="noConversion"/>
  </si>
  <si>
    <t>符合A1.5中的规定</t>
    <phoneticPr fontId="3" type="noConversion"/>
  </si>
  <si>
    <t>符合A1.5、A2.1.9中的规定</t>
    <phoneticPr fontId="3" type="noConversion"/>
  </si>
  <si>
    <t>物理层数据域</t>
    <phoneticPr fontId="3" type="noConversion"/>
  </si>
  <si>
    <t>支持物理层数据域数据时隙结构</t>
    <phoneticPr fontId="3" type="noConversion"/>
  </si>
  <si>
    <t>符合A.2.1.1中的规定</t>
    <phoneticPr fontId="3" type="noConversion"/>
  </si>
  <si>
    <t>符合A.2.1.4.1中的规定</t>
    <phoneticPr fontId="3" type="noConversion"/>
  </si>
  <si>
    <t>符合A.2.1.4.3中的规定</t>
    <phoneticPr fontId="3" type="noConversion"/>
  </si>
  <si>
    <t>支持上/下行帧升采样两种配置升采样映射模式</t>
    <phoneticPr fontId="3" type="noConversion"/>
  </si>
  <si>
    <t>支持上/下行帧降采样两种配置时隙复用模式</t>
    <phoneticPr fontId="3" type="noConversion"/>
  </si>
  <si>
    <t>符合A.2.1.4.4中的规定</t>
    <phoneticPr fontId="3" type="noConversion"/>
  </si>
  <si>
    <t>支持GPIO PLDB中的1个字节可支持2、4个虚拟GPIO逻辑， 2个字节可支持2、4、8个虚拟GPIO逻辑， 4个和8个字节可支持2、4和8个虚拟GPIO逻辑</t>
    <phoneticPr fontId="3" type="noConversion"/>
  </si>
  <si>
    <t>支持主节点按照被配置了虚拟GPIO逻辑关系和GPIO输入/输出状态进行下行帧发送</t>
    <phoneticPr fontId="3" type="noConversion"/>
  </si>
  <si>
    <t>支持从节点按照从节点位置、和被配置了虚拟GPIO逻辑关系且GPIO为输入/输出状态进行下行帧接收处理</t>
    <phoneticPr fontId="3" type="noConversion"/>
  </si>
  <si>
    <t>物理层控制域</t>
    <phoneticPr fontId="3" type="noConversion"/>
  </si>
  <si>
    <t>符合A.2.1.3中的规定</t>
    <phoneticPr fontId="3" type="noConversion"/>
  </si>
  <si>
    <t>物理层同步域</t>
    <phoneticPr fontId="3" type="noConversion"/>
  </si>
  <si>
    <t>支持上行帧和下行帧使用不同的同步序列</t>
    <phoneticPr fontId="3" type="noConversion"/>
  </si>
  <si>
    <t>符合A.2.1.3、A.2.1.5~A.2.1.8中的规定</t>
    <phoneticPr fontId="3" type="noConversion"/>
  </si>
  <si>
    <t>支持上行帧控制域结构，其中上行控制信息用于从节点响应本超帧下行帧；上行帧中断信息用于从节点发起中断</t>
    <phoneticPr fontId="3" type="noConversion"/>
  </si>
  <si>
    <t>支持上行帧控制信息和上行帧中断信息两部分分别有独立的CRC校验。上行帧控制信息采用CRC16进行校验，上行帧中断信息采用CRC8进行校验</t>
    <phoneticPr fontId="3" type="noConversion"/>
  </si>
  <si>
    <t>符合A.2.1.3、A.2.2.3中的规定</t>
    <phoneticPr fontId="3" type="noConversion"/>
  </si>
  <si>
    <t>支持上行控制信息中的节点ID和上行帧中断信息的中断发起节点ID不同</t>
    <phoneticPr fontId="3" type="noConversion"/>
  </si>
  <si>
    <t>支持下行发现帧控制域格式</t>
    <phoneticPr fontId="3" type="noConversion"/>
  </si>
  <si>
    <t>支持不同操作对象和模式中，下行配置帧控制域格式</t>
    <phoneticPr fontId="3" type="noConversion"/>
  </si>
  <si>
    <t>符合A.2.1.6中的规定</t>
    <phoneticPr fontId="3" type="noConversion"/>
  </si>
  <si>
    <t>符合A.2.1.5中的规定</t>
    <phoneticPr fontId="3" type="noConversion"/>
  </si>
  <si>
    <t>支持不同操作对象中，上行配置帧响应帧控制域格式</t>
    <phoneticPr fontId="3" type="noConversion"/>
  </si>
  <si>
    <t>符合A.2.1.7、A.2.1.2、A.2.1.3、A.2.1.6、A.2.1.4中的规定</t>
    <phoneticPr fontId="3" type="noConversion"/>
  </si>
  <si>
    <t>支持节点对上/下行帧的操作</t>
    <phoneticPr fontId="3" type="noConversion"/>
  </si>
  <si>
    <t>符合A.2.1.8中的规定</t>
    <phoneticPr fontId="3" type="noConversion"/>
  </si>
  <si>
    <t>资源管理</t>
    <phoneticPr fontId="3" type="noConversion"/>
  </si>
  <si>
    <t>支持下行传输规则</t>
    <phoneticPr fontId="3" type="noConversion"/>
  </si>
  <si>
    <t>符合B.2中的规定</t>
    <phoneticPr fontId="3" type="noConversion"/>
  </si>
  <si>
    <t>支持上行传输规则</t>
    <phoneticPr fontId="3" type="noConversion"/>
  </si>
  <si>
    <t>符合B.3中的规定</t>
    <phoneticPr fontId="3" type="noConversion"/>
  </si>
  <si>
    <t>支持上/下行传输规则</t>
    <phoneticPr fontId="3" type="noConversion"/>
  </si>
  <si>
    <t>支持下行广播传输规则</t>
    <phoneticPr fontId="3" type="noConversion"/>
  </si>
  <si>
    <t>支持标准寄存器地址空间</t>
    <phoneticPr fontId="3" type="noConversion"/>
  </si>
  <si>
    <t>支持标准寄存器定义</t>
    <phoneticPr fontId="3" type="noConversion"/>
  </si>
  <si>
    <t>支持中断编号范围及中断类型定义</t>
    <phoneticPr fontId="3" type="noConversion"/>
  </si>
  <si>
    <t>符合C.1中的规定</t>
    <phoneticPr fontId="3" type="noConversion"/>
  </si>
  <si>
    <t>寄存器访问</t>
    <phoneticPr fontId="3" type="noConversion"/>
  </si>
  <si>
    <t>符合D.2中的规定</t>
    <phoneticPr fontId="3" type="noConversion"/>
  </si>
  <si>
    <t>符合C.3中的规定</t>
    <phoneticPr fontId="3" type="noConversion"/>
  </si>
  <si>
    <t>符合D.3中的规定</t>
    <phoneticPr fontId="3" type="noConversion"/>
  </si>
  <si>
    <t>符合A1.4中的规定</t>
    <phoneticPr fontId="3" type="noConversion"/>
  </si>
  <si>
    <t>支持自动连通功能</t>
    <phoneticPr fontId="3" type="noConversion"/>
  </si>
  <si>
    <t>支持节点两种初始化配置方式</t>
    <phoneticPr fontId="3" type="noConversion"/>
  </si>
  <si>
    <t>支持从节点从数据传输状态进入休眠状态</t>
    <phoneticPr fontId="3" type="noConversion"/>
  </si>
  <si>
    <t>休眠状态</t>
    <phoneticPr fontId="3" type="noConversion"/>
  </si>
  <si>
    <t>支持从节点从休眠状态进入数据传输状态</t>
    <phoneticPr fontId="3" type="noConversion"/>
  </si>
  <si>
    <t>符合A1.6中的规定</t>
    <phoneticPr fontId="3" type="noConversion"/>
  </si>
  <si>
    <t>上电</t>
    <phoneticPr fontId="3" type="noConversion"/>
  </si>
  <si>
    <t>支持从节点进行芯片级复位，进入上电状态等待被发现</t>
    <phoneticPr fontId="3" type="noConversion"/>
  </si>
  <si>
    <t>符合A.1.2中的规定</t>
    <phoneticPr fontId="3" type="noConversion"/>
  </si>
  <si>
    <t>帧类型定义</t>
    <phoneticPr fontId="3" type="noConversion"/>
  </si>
  <si>
    <t>100、101、110、111预留</t>
    <phoneticPr fontId="3" type="noConversion"/>
  </si>
  <si>
    <t>不使用预留100、101、110、111</t>
    <phoneticPr fontId="3" type="noConversion"/>
  </si>
  <si>
    <t>下行发现帧控制域格式</t>
    <phoneticPr fontId="3" type="noConversion"/>
  </si>
  <si>
    <t>[7]</t>
  </si>
  <si>
    <t>上行发现响应帧控制域格式</t>
    <phoneticPr fontId="3" type="noConversion"/>
  </si>
  <si>
    <t>操作对象=0模式=0时下行配置帧控制域格式</t>
    <phoneticPr fontId="3" type="noConversion"/>
  </si>
  <si>
    <t>操作对象=0模式=1时下行配置帧控制域格式</t>
    <phoneticPr fontId="3" type="noConversion"/>
  </si>
  <si>
    <t>操作对象=1模式=0时下行配置帧控制域格式</t>
    <phoneticPr fontId="3" type="noConversion"/>
  </si>
  <si>
    <t>操作对象=0时上行配置帧响应帧帧控制域格式</t>
    <phoneticPr fontId="3" type="noConversion"/>
  </si>
  <si>
    <t>操作对象=1时上行配置帧响应帧帧控制域格式</t>
  </si>
  <si>
    <t>操作对象=1时上行配置帧响应帧帧控制域格式,
I2C ACK=0时</t>
    <phoneticPr fontId="3" type="noConversion"/>
  </si>
  <si>
    <t>心跳帧控制域</t>
    <phoneticPr fontId="3" type="noConversion"/>
  </si>
  <si>
    <t>图表ID</t>
    <phoneticPr fontId="3" type="noConversion"/>
  </si>
  <si>
    <t>表A.2</t>
    <phoneticPr fontId="3" type="noConversion"/>
  </si>
  <si>
    <t>图A.21</t>
    <phoneticPr fontId="3" type="noConversion"/>
  </si>
  <si>
    <t>图A.22</t>
    <phoneticPr fontId="3" type="noConversion"/>
  </si>
  <si>
    <t>图A.23</t>
    <phoneticPr fontId="3" type="noConversion"/>
  </si>
  <si>
    <t>图A.24</t>
  </si>
  <si>
    <t>图A.25</t>
  </si>
  <si>
    <t>图A.26</t>
    <phoneticPr fontId="3" type="noConversion"/>
  </si>
  <si>
    <t>操作对象=1模式=1时下行配置帧控制域格式</t>
    <phoneticPr fontId="3" type="noConversion"/>
  </si>
  <si>
    <t>图A.27</t>
  </si>
  <si>
    <t>图A.28</t>
    <phoneticPr fontId="3" type="noConversion"/>
  </si>
  <si>
    <t>图A.29</t>
  </si>
  <si>
    <t>表C.1</t>
    <phoneticPr fontId="3" type="noConversion"/>
  </si>
  <si>
    <t>0x3F</t>
    <phoneticPr fontId="3" type="noConversion"/>
  </si>
  <si>
    <t>不使用预留地址空间</t>
    <phoneticPr fontId="3" type="noConversion"/>
  </si>
  <si>
    <t>0x42</t>
    <phoneticPr fontId="3" type="noConversion"/>
  </si>
  <si>
    <t>0x43</t>
    <phoneticPr fontId="3" type="noConversion"/>
  </si>
  <si>
    <t>寄存器地址/定义</t>
    <phoneticPr fontId="3" type="noConversion"/>
  </si>
  <si>
    <t>表C.6</t>
    <phoneticPr fontId="3" type="noConversion"/>
  </si>
  <si>
    <t>设备特性寄存器</t>
    <phoneticPr fontId="3" type="noConversion"/>
  </si>
  <si>
    <t>表C.7</t>
  </si>
  <si>
    <t>表C.8</t>
  </si>
  <si>
    <t>表C.9</t>
  </si>
  <si>
    <t>表C.10</t>
  </si>
  <si>
    <t>下行帧处理时延寄存器</t>
    <phoneticPr fontId="3" type="noConversion"/>
  </si>
  <si>
    <t>上行帧处理时延寄存器</t>
    <phoneticPr fontId="3" type="noConversion"/>
  </si>
  <si>
    <t>控制寄存器</t>
    <phoneticPr fontId="3" type="noConversion"/>
  </si>
  <si>
    <t>[6:0]</t>
    <phoneticPr fontId="3" type="noConversion"/>
  </si>
  <si>
    <t>全局控制寄存器</t>
    <phoneticPr fontId="3" type="noConversion"/>
  </si>
  <si>
    <t>[4]</t>
    <phoneticPr fontId="3" type="noConversion"/>
  </si>
  <si>
    <t>自定义</t>
    <phoneticPr fontId="3" type="noConversion"/>
  </si>
  <si>
    <t>用户自定义</t>
    <phoneticPr fontId="3" type="noConversion"/>
  </si>
  <si>
    <t>表C.11</t>
  </si>
  <si>
    <t>节点状态寄存器</t>
    <phoneticPr fontId="3" type="noConversion"/>
  </si>
  <si>
    <t>101、110、111预留</t>
    <phoneticPr fontId="3" type="noConversion"/>
  </si>
  <si>
    <t>表C.13</t>
    <phoneticPr fontId="3" type="noConversion"/>
  </si>
  <si>
    <t>广播生效计时器寄存器</t>
    <phoneticPr fontId="3" type="noConversion"/>
  </si>
  <si>
    <t xml:space="preserve"> I2C配置寄存器</t>
    <phoneticPr fontId="3" type="noConversion"/>
  </si>
  <si>
    <t>表C.15</t>
    <phoneticPr fontId="3" type="noConversion"/>
  </si>
  <si>
    <t>[1:0]</t>
    <phoneticPr fontId="3" type="noConversion"/>
  </si>
  <si>
    <t>11预留</t>
    <phoneticPr fontId="3" type="noConversion"/>
  </si>
  <si>
    <t xml:space="preserve"> 外设I2C地址寄存器</t>
    <phoneticPr fontId="3" type="noConversion"/>
  </si>
  <si>
    <t>表C.16</t>
    <phoneticPr fontId="3" type="noConversion"/>
  </si>
  <si>
    <t>节点或外设选择寄存器</t>
    <phoneticPr fontId="3" type="noConversion"/>
  </si>
  <si>
    <t>表C.17</t>
  </si>
  <si>
    <t>发现流程响应时间寄存器</t>
    <phoneticPr fontId="3" type="noConversion"/>
  </si>
  <si>
    <t xml:space="preserve">表C.18 </t>
    <phoneticPr fontId="3" type="noConversion"/>
  </si>
  <si>
    <t>[15:11]</t>
    <phoneticPr fontId="3" type="noConversion"/>
  </si>
  <si>
    <t>表C.19</t>
  </si>
  <si>
    <t>返回帧响应时间寄存器</t>
    <phoneticPr fontId="3" type="noConversion"/>
  </si>
  <si>
    <t>SYNC补偿时间寄存器</t>
    <phoneticPr fontId="3" type="noConversion"/>
  </si>
  <si>
    <t xml:space="preserve">表C.20 </t>
    <phoneticPr fontId="3" type="noConversion"/>
  </si>
  <si>
    <t>SSC控制寄存器</t>
    <phoneticPr fontId="3" type="noConversion"/>
  </si>
  <si>
    <t>[5:4]</t>
    <phoneticPr fontId="3" type="noConversion"/>
  </si>
  <si>
    <t>表C.22</t>
    <phoneticPr fontId="3" type="noConversion"/>
  </si>
  <si>
    <t>表C.23</t>
  </si>
  <si>
    <t>发射信号驱动强度控制寄存器</t>
    <phoneticPr fontId="3" type="noConversion"/>
  </si>
  <si>
    <t>[7:4]</t>
    <phoneticPr fontId="3" type="noConversion"/>
  </si>
  <si>
    <t>表C.24</t>
  </si>
  <si>
    <t>表C.25</t>
  </si>
  <si>
    <t>总线控制寄存器</t>
    <phoneticPr fontId="3" type="noConversion"/>
  </si>
  <si>
    <t>线缆诊断状态寄存器</t>
    <phoneticPr fontId="3" type="noConversion"/>
  </si>
  <si>
    <t>从节点丢失超时时间寄存器</t>
    <phoneticPr fontId="3" type="noConversion"/>
  </si>
  <si>
    <t>表C.27</t>
    <phoneticPr fontId="3" type="noConversion"/>
  </si>
  <si>
    <t>表C.28</t>
  </si>
  <si>
    <t>表C.30</t>
    <phoneticPr fontId="3" type="noConversion"/>
  </si>
  <si>
    <t>中断状态寄存器</t>
  </si>
  <si>
    <t>[3:1]</t>
    <phoneticPr fontId="3" type="noConversion"/>
  </si>
  <si>
    <t>中断挂起标志1寄存器</t>
    <phoneticPr fontId="3" type="noConversion"/>
  </si>
  <si>
    <t xml:space="preserve">表C.34 </t>
  </si>
  <si>
    <t>I2C超时时间寄存器</t>
  </si>
  <si>
    <t>中断挂起标志3寄存器</t>
    <phoneticPr fontId="3" type="noConversion"/>
  </si>
  <si>
    <t>表C.36</t>
    <phoneticPr fontId="3" type="noConversion"/>
  </si>
  <si>
    <t>[7:1]</t>
    <phoneticPr fontId="3" type="noConversion"/>
  </si>
  <si>
    <t>中断挂起标志4寄存器</t>
    <phoneticPr fontId="3" type="noConversion"/>
  </si>
  <si>
    <t>表C.37</t>
  </si>
  <si>
    <t>表C.39</t>
    <phoneticPr fontId="3" type="noConversion"/>
  </si>
  <si>
    <t>中断挂起标志6寄存器</t>
    <phoneticPr fontId="3" type="noConversion"/>
  </si>
  <si>
    <t>中断挂起标志7寄存器</t>
    <phoneticPr fontId="3" type="noConversion"/>
  </si>
  <si>
    <t>表C.40</t>
  </si>
  <si>
    <t>中断使能1寄存器</t>
    <phoneticPr fontId="3" type="noConversion"/>
  </si>
  <si>
    <t xml:space="preserve"> 表C.42 </t>
    <phoneticPr fontId="3" type="noConversion"/>
  </si>
  <si>
    <t>厂商自定义中断</t>
    <phoneticPr fontId="3" type="noConversion"/>
  </si>
  <si>
    <t>表C.44</t>
    <phoneticPr fontId="3" type="noConversion"/>
  </si>
  <si>
    <t>中断使能3寄存器</t>
    <phoneticPr fontId="3" type="noConversion"/>
  </si>
  <si>
    <t>表C.45</t>
  </si>
  <si>
    <t>中断使能4寄存器</t>
    <phoneticPr fontId="3" type="noConversion"/>
  </si>
  <si>
    <t>表C.47</t>
    <phoneticPr fontId="3" type="noConversion"/>
  </si>
  <si>
    <t>中断使能6寄存器</t>
    <phoneticPr fontId="3" type="noConversion"/>
  </si>
  <si>
    <t>表C.51</t>
    <phoneticPr fontId="3" type="noConversion"/>
  </si>
  <si>
    <t>异常静音功能控制寄存器</t>
    <phoneticPr fontId="3" type="noConversion"/>
  </si>
  <si>
    <t>表C.52</t>
    <phoneticPr fontId="3" type="noConversion"/>
  </si>
  <si>
    <t>表C.53</t>
    <phoneticPr fontId="3" type="noConversion"/>
  </si>
  <si>
    <t>表C.54</t>
    <phoneticPr fontId="3" type="noConversion"/>
  </si>
  <si>
    <t>PLDB格式寄存器</t>
  </si>
  <si>
    <t>表C.55</t>
  </si>
  <si>
    <t>[6:4]</t>
    <phoneticPr fontId="3" type="noConversion"/>
  </si>
  <si>
    <t>表C.56</t>
  </si>
  <si>
    <t>下行PLDB通道偏移量寄存器</t>
  </si>
  <si>
    <t>表C.57</t>
  </si>
  <si>
    <t>上行PLDB通道偏移量寄存器</t>
    <phoneticPr fontId="3" type="noConversion"/>
  </si>
  <si>
    <t>下行帧接收长度寄存器</t>
  </si>
  <si>
    <t>表C.58</t>
  </si>
  <si>
    <t>表C.59</t>
  </si>
  <si>
    <t>上行帧接收长度寄存器</t>
    <phoneticPr fontId="3" type="noConversion"/>
  </si>
  <si>
    <t>表C.60</t>
  </si>
  <si>
    <t>表C.61</t>
  </si>
  <si>
    <t>上行帧发送长度寄存器</t>
    <phoneticPr fontId="3" type="noConversion"/>
  </si>
  <si>
    <t>表C.65</t>
    <phoneticPr fontId="3" type="noConversion"/>
  </si>
  <si>
    <t>表C.67</t>
    <phoneticPr fontId="3" type="noConversion"/>
  </si>
  <si>
    <t>表C.69</t>
    <phoneticPr fontId="3" type="noConversion"/>
  </si>
  <si>
    <t>表C.71</t>
    <phoneticPr fontId="3" type="noConversion"/>
  </si>
  <si>
    <t>资源管理配置7寄存器</t>
    <phoneticPr fontId="3" type="noConversion"/>
  </si>
  <si>
    <t>表C.73</t>
    <phoneticPr fontId="3" type="noConversion"/>
  </si>
  <si>
    <t>资源管理配置9寄存器</t>
    <phoneticPr fontId="3" type="noConversion"/>
  </si>
  <si>
    <t>资源管理配置11寄存器</t>
    <phoneticPr fontId="3" type="noConversion"/>
  </si>
  <si>
    <t>表C.75</t>
  </si>
  <si>
    <t>表C.77</t>
  </si>
  <si>
    <t>表C.79</t>
  </si>
  <si>
    <t>资源管理配置13寄存器</t>
    <phoneticPr fontId="3" type="noConversion"/>
  </si>
  <si>
    <t>资源管理配置15寄存器</t>
    <phoneticPr fontId="3" type="noConversion"/>
  </si>
  <si>
    <t>表C.91</t>
    <phoneticPr fontId="3" type="noConversion"/>
  </si>
  <si>
    <t>表C.94</t>
    <phoneticPr fontId="3" type="noConversion"/>
  </si>
  <si>
    <t>[6:5]</t>
    <phoneticPr fontId="3" type="noConversion"/>
  </si>
  <si>
    <t>01、10、11预留</t>
    <phoneticPr fontId="3" type="noConversion"/>
  </si>
  <si>
    <t>远端GPIO控制寄存器</t>
    <phoneticPr fontId="3" type="noConversion"/>
  </si>
  <si>
    <t>表C.95</t>
  </si>
  <si>
    <t>错误计数选择寄存器</t>
  </si>
  <si>
    <t>表C.96</t>
  </si>
  <si>
    <t>110、111预留</t>
    <phoneticPr fontId="3" type="noConversion"/>
  </si>
  <si>
    <t>表C.97</t>
  </si>
  <si>
    <t>错误计数清除寄存器</t>
  </si>
  <si>
    <t>信箱0控制寄存器</t>
  </si>
  <si>
    <t>表C.100</t>
    <phoneticPr fontId="3" type="noConversion"/>
  </si>
  <si>
    <t>信箱0状态寄存器</t>
  </si>
  <si>
    <t>表C.101</t>
  </si>
  <si>
    <t>表C.110</t>
    <phoneticPr fontId="3" type="noConversion"/>
  </si>
  <si>
    <t>表C.111</t>
  </si>
  <si>
    <t>信箱1控制寄存器</t>
    <phoneticPr fontId="3" type="noConversion"/>
  </si>
  <si>
    <t>信箱1状态寄存器</t>
    <phoneticPr fontId="3" type="noConversion"/>
  </si>
  <si>
    <t>表C.120</t>
    <phoneticPr fontId="3" type="noConversion"/>
  </si>
  <si>
    <t>中断范围编号</t>
    <phoneticPr fontId="3" type="noConversion"/>
  </si>
  <si>
    <t>8~15、25~31、38~39、52~63预留</t>
    <phoneticPr fontId="3" type="noConversion"/>
  </si>
  <si>
    <t>表C.121</t>
    <phoneticPr fontId="3" type="noConversion"/>
  </si>
  <si>
    <t>中断类型定义</t>
    <phoneticPr fontId="3" type="noConversion"/>
  </si>
  <si>
    <t>8~15、25~31、39、52~63预留</t>
    <phoneticPr fontId="3" type="noConversion"/>
  </si>
  <si>
    <t>64~255厂商自定义</t>
    <phoneticPr fontId="3" type="noConversion"/>
  </si>
  <si>
    <t>支持心跳帧控制域格式</t>
    <phoneticPr fontId="3" type="noConversion"/>
  </si>
  <si>
    <t>符合A.1.4、5.4、5.5和A.2.1中的规定</t>
    <phoneticPr fontId="3" type="noConversion"/>
  </si>
  <si>
    <t>接口要求</t>
    <phoneticPr fontId="3" type="noConversion"/>
  </si>
  <si>
    <t>支持至少包括总线接口、音频接口、I2C接口、GPIO接口、电源接口</t>
    <phoneticPr fontId="3" type="noConversion"/>
  </si>
  <si>
    <t>符合5.2.1中的规定</t>
    <phoneticPr fontId="3" type="noConversion"/>
  </si>
  <si>
    <t>符合5.2中的规定</t>
    <phoneticPr fontId="3" type="noConversion"/>
  </si>
  <si>
    <t>总线接口</t>
    <phoneticPr fontId="3" type="noConversion"/>
  </si>
  <si>
    <t>支持主节点芯片应具有至少1个总线收发接口。从节点芯片应具有至少2个总线收发接口</t>
    <phoneticPr fontId="3" type="noConversion"/>
  </si>
  <si>
    <t>支持TDM/I2S和PDM音频接口</t>
    <phoneticPr fontId="3" type="noConversion"/>
  </si>
  <si>
    <t>音频接口</t>
    <phoneticPr fontId="3" type="noConversion"/>
  </si>
  <si>
    <t>符合5.2.3.1中的规定</t>
    <phoneticPr fontId="3" type="noConversion"/>
  </si>
  <si>
    <t>支持通过多功能引脚配置成TDM/I2S、PDM音频接口</t>
    <phoneticPr fontId="3" type="noConversion"/>
  </si>
  <si>
    <t>支持TDM/I2S接口信号规格，包括通道数、采样位深、采样率</t>
    <phoneticPr fontId="3" type="noConversion"/>
  </si>
  <si>
    <r>
      <t xml:space="preserve">支持TDM/I2S、PDM接口信号满足电气指标要求，包括时间间隔误差和周期间抖动
</t>
    </r>
    <r>
      <rPr>
        <sz val="11"/>
        <color theme="1"/>
        <rFont val="Wingdings"/>
        <charset val="2"/>
      </rPr>
      <t></t>
    </r>
    <r>
      <rPr>
        <sz val="11"/>
        <color theme="1"/>
        <rFont val="微软雅黑"/>
        <family val="2"/>
        <charset val="134"/>
      </rPr>
      <t xml:space="preserve">TIE抖动： SYNC小于2.6ns ，BCLK小于2.6ns；
</t>
    </r>
    <r>
      <rPr>
        <sz val="11"/>
        <color theme="1"/>
        <rFont val="Wingdings"/>
        <charset val="2"/>
      </rPr>
      <t></t>
    </r>
    <r>
      <rPr>
        <sz val="11"/>
        <color theme="1"/>
        <rFont val="微软雅黑"/>
        <family val="2"/>
        <charset val="134"/>
      </rPr>
      <t>Cycle to Cycle抖动：SYNC小于2.2ns，BCLK @12.288MHz小于100ps</t>
    </r>
    <phoneticPr fontId="3" type="noConversion"/>
  </si>
  <si>
    <t>符合5.2.3.1、6.1.3.1中的规定</t>
    <phoneticPr fontId="3" type="noConversion"/>
  </si>
  <si>
    <t>支持PDM转PCM性能满足指标要求，包括动态范围、信噪比、噪声、通带频率响应、群延时、总谐波失真加噪声</t>
    <phoneticPr fontId="3" type="noConversion"/>
  </si>
  <si>
    <t>符合5.2.3.2、6.1.3.2中的规定</t>
    <phoneticPr fontId="3" type="noConversion"/>
  </si>
  <si>
    <t>I2C接口</t>
    <phoneticPr fontId="3" type="noConversion"/>
  </si>
  <si>
    <t>支持通过多引脚配置成I2C接口</t>
    <phoneticPr fontId="3" type="noConversion"/>
  </si>
  <si>
    <t>符合5.2.3.1、附录C中的规定</t>
    <phoneticPr fontId="3" type="noConversion"/>
  </si>
  <si>
    <t>支持I2C模式0访问远端节点寄存器</t>
    <phoneticPr fontId="3" type="noConversion"/>
  </si>
  <si>
    <t>支持I2C模式0访问远端外设寄存器</t>
    <phoneticPr fontId="3" type="noConversion"/>
  </si>
  <si>
    <t>GPIO接口</t>
    <phoneticPr fontId="3" type="noConversion"/>
  </si>
  <si>
    <t>支持GPIO接口并支持远端GPIO功能</t>
    <phoneticPr fontId="3" type="noConversion"/>
  </si>
  <si>
    <t>符合6.1.4.1中的规定</t>
    <phoneticPr fontId="3" type="noConversion"/>
  </si>
  <si>
    <t>符合6.1.4.2中的规定</t>
    <phoneticPr fontId="3" type="noConversion"/>
  </si>
  <si>
    <t>支持通过多功能引脚配置成GPIO接口</t>
    <phoneticPr fontId="3" type="noConversion"/>
  </si>
  <si>
    <t>符合5.2.5、附录C中的规定</t>
    <phoneticPr fontId="3" type="noConversion"/>
  </si>
  <si>
    <t>符合5.2.5、6.1.5中的规定</t>
    <phoneticPr fontId="3" type="noConversion"/>
  </si>
  <si>
    <t>电源接口</t>
    <phoneticPr fontId="3" type="noConversion"/>
  </si>
  <si>
    <t>支持至少9V供电输入，且输出电压应满足外设需求电压要求（典型外设需求电压为1.62~3.6V），在芯片满负荷工作情况下输出电流大于等于20mA</t>
    <phoneticPr fontId="3" type="noConversion"/>
  </si>
  <si>
    <t>符合5.2.6、6.1.6中的规定</t>
    <phoneticPr fontId="3" type="noConversion"/>
  </si>
  <si>
    <t>支持总线接口满足电气指标要求</t>
    <phoneticPr fontId="3" type="noConversion"/>
  </si>
  <si>
    <t>符合传输标准6.5.1~6.5.5中的规定</t>
    <phoneticPr fontId="3" type="noConversion"/>
  </si>
  <si>
    <t>支持自动连通功能
当采用拓扑结构1时，应小于等于30ms，宜小于等于20ms；
当采用拓扑结构2时，应小于等于300ms，宜小于等于200ms</t>
    <phoneticPr fontId="3" type="noConversion"/>
  </si>
  <si>
    <t>变采样率</t>
    <phoneticPr fontId="3" type="noConversion"/>
  </si>
  <si>
    <t>符合5.3.2中的规定</t>
    <phoneticPr fontId="3" type="noConversion"/>
  </si>
  <si>
    <t>支持音频变采样率传输</t>
    <phoneticPr fontId="3" type="noConversion"/>
  </si>
  <si>
    <t>支持TDM/I2S下行2倍和4倍升采样、TDM/I2S上行2倍和4倍降采样</t>
    <phoneticPr fontId="3" type="noConversion"/>
  </si>
  <si>
    <t>可支持TDM/I2S下行2倍和4倍降采样、TDM/I2S上行2倍和4倍升采样，以及PDM上行2倍和4倍降采样</t>
    <phoneticPr fontId="3" type="noConversion"/>
  </si>
  <si>
    <t>符合5.3.2、6.2.3中的规定</t>
    <phoneticPr fontId="3" type="noConversion"/>
  </si>
  <si>
    <t>中断</t>
    <phoneticPr fontId="3" type="noConversion"/>
  </si>
  <si>
    <t>符合5.3.3中的规定</t>
    <phoneticPr fontId="3" type="noConversion"/>
  </si>
  <si>
    <t>支持使用IRQ引脚沿触发作为发起中断的触发条件，默认为上升沿触发</t>
    <phoneticPr fontId="3" type="noConversion"/>
  </si>
  <si>
    <r>
      <t xml:space="preserve">符合5.3.3、6.2.4中的规定
</t>
    </r>
    <r>
      <rPr>
        <sz val="11"/>
        <color theme="1"/>
        <rFont val="Wingdings"/>
        <charset val="2"/>
      </rPr>
      <t></t>
    </r>
    <r>
      <rPr>
        <sz val="11"/>
        <color theme="1"/>
        <rFont val="微软雅黑"/>
        <family val="2"/>
        <charset val="134"/>
      </rPr>
      <t>符合传输标准A.1、A.2、C.3中的规定</t>
    </r>
    <phoneticPr fontId="3" type="noConversion"/>
  </si>
  <si>
    <r>
      <t xml:space="preserve">支持发起中断功能，包括发起中断规则、中断类型
</t>
    </r>
    <r>
      <rPr>
        <sz val="11"/>
        <color theme="1"/>
        <rFont val="Wingdings"/>
        <charset val="2"/>
      </rPr>
      <t></t>
    </r>
    <r>
      <rPr>
        <sz val="11"/>
        <color theme="1"/>
        <rFont val="微软雅黑"/>
        <family val="2"/>
        <charset val="134"/>
      </rPr>
      <t>上行帧发起从节点的中断发起</t>
    </r>
    <r>
      <rPr>
        <sz val="11"/>
        <color theme="1"/>
        <rFont val="Wingdings"/>
        <charset val="2"/>
      </rPr>
      <t xml:space="preserve">
</t>
    </r>
    <r>
      <rPr>
        <sz val="11"/>
        <color theme="1"/>
        <rFont val="微软雅黑"/>
        <family val="2"/>
        <charset val="134"/>
      </rPr>
      <t>上行帧响应从节点的中断发起</t>
    </r>
    <r>
      <rPr>
        <sz val="11"/>
        <color theme="1"/>
        <rFont val="Wingdings"/>
        <charset val="2"/>
      </rPr>
      <t xml:space="preserve">
</t>
    </r>
    <r>
      <rPr>
        <sz val="11"/>
        <color theme="1"/>
        <rFont val="微软雅黑"/>
        <family val="2"/>
        <charset val="134"/>
      </rPr>
      <t>非上行帧响应从节点或上行帧发起从节点的中断发起</t>
    </r>
    <phoneticPr fontId="3" type="noConversion"/>
  </si>
  <si>
    <t>故障诊断</t>
    <phoneticPr fontId="3" type="noConversion"/>
  </si>
  <si>
    <t>支持节点具备故障诊断功能。从节点芯片应通过中断向主节点上报故障类型和故障位置</t>
    <phoneticPr fontId="3" type="noConversion"/>
  </si>
  <si>
    <r>
      <t xml:space="preserve">符合5.3.4.1中的规定
</t>
    </r>
    <r>
      <rPr>
        <sz val="11"/>
        <color theme="1"/>
        <rFont val="Wingdings"/>
        <charset val="2"/>
      </rPr>
      <t></t>
    </r>
    <r>
      <rPr>
        <sz val="11"/>
        <color theme="1"/>
        <rFont val="微软雅黑"/>
        <family val="2"/>
        <charset val="134"/>
      </rPr>
      <t>符合传输标准附录C中的规定</t>
    </r>
    <phoneticPr fontId="3" type="noConversion"/>
  </si>
  <si>
    <t>符合5.3.4.2、6.2.5中的规定</t>
    <phoneticPr fontId="3" type="noConversion"/>
  </si>
  <si>
    <t>支持线缆故障诊断流程，线缆故障诊断在节点完成对下一级节点供电前和完成对下一级节点供电后两个阶段进行</t>
    <phoneticPr fontId="3" type="noConversion"/>
  </si>
  <si>
    <t>支持定位所有线缆故障类型</t>
    <phoneticPr fontId="3" type="noConversion"/>
  </si>
  <si>
    <t>符合5.3.4.3、6.2.5中的规定</t>
    <phoneticPr fontId="3" type="noConversion"/>
  </si>
  <si>
    <t>数据环回</t>
    <phoneticPr fontId="3" type="noConversion"/>
  </si>
  <si>
    <t>支持端口内环回方式1</t>
    <phoneticPr fontId="3" type="noConversion"/>
  </si>
  <si>
    <t>支持端口内环回方式2</t>
    <phoneticPr fontId="3" type="noConversion"/>
  </si>
  <si>
    <t>支持端口外部环回</t>
    <phoneticPr fontId="3" type="noConversion"/>
  </si>
  <si>
    <t>支持音频接口环回</t>
    <phoneticPr fontId="3" type="noConversion"/>
  </si>
  <si>
    <t>符合5.3.5.1、5.3.5.2、6.2.6.1、6.2.6.2、6.2.6.3中的规定</t>
    <phoneticPr fontId="3" type="noConversion"/>
  </si>
  <si>
    <t>符合5.3.5.1、5.3.5.3、6.2.6.1、6.2.6.2、6.2.6.4中的规定</t>
    <phoneticPr fontId="3" type="noConversion"/>
  </si>
  <si>
    <t>符合5.3.5.1、5.3.5.4、6.2.6.1、6.2.6.5中的规定</t>
    <phoneticPr fontId="3" type="noConversion"/>
  </si>
  <si>
    <t>符合5.3.5.1、5.3.5.5、6.2.6.1、6.2.6.2、6.2.6.6中的规定</t>
    <phoneticPr fontId="3" type="noConversion"/>
  </si>
  <si>
    <t>总线供电</t>
    <phoneticPr fontId="3" type="noConversion"/>
  </si>
  <si>
    <t>支持总线供电</t>
    <phoneticPr fontId="3" type="noConversion"/>
  </si>
  <si>
    <t>符合5.3.6中的规定</t>
    <phoneticPr fontId="3" type="noConversion"/>
  </si>
  <si>
    <r>
      <t xml:space="preserve">宜支持总线供电电路及指标要求：
</t>
    </r>
    <r>
      <rPr>
        <sz val="11"/>
        <color theme="1"/>
        <rFont val="Wingdings"/>
        <charset val="2"/>
      </rPr>
      <t></t>
    </r>
    <r>
      <rPr>
        <sz val="11"/>
        <color theme="1"/>
        <rFont val="微软雅黑"/>
        <family val="2"/>
        <charset val="134"/>
      </rPr>
      <t xml:space="preserve">总线地(VSSN)端口能流过的电流Ivssn最大值不应小于300mA，其最大值取值由芯片手册给出；
</t>
    </r>
    <r>
      <rPr>
        <sz val="11"/>
        <color theme="1"/>
        <rFont val="Wingdings"/>
        <charset val="2"/>
      </rPr>
      <t></t>
    </r>
    <r>
      <rPr>
        <sz val="11"/>
        <color theme="1"/>
        <rFont val="微软雅黑"/>
        <family val="2"/>
        <charset val="134"/>
      </rPr>
      <t>总线地(VSSN)端口到芯片地（VSS）端口的导通电阻Rvssn宜小于1Ω</t>
    </r>
    <phoneticPr fontId="3" type="noConversion"/>
  </si>
  <si>
    <t>符合5.3.6、6.2.7中的规定</t>
    <phoneticPr fontId="3" type="noConversion"/>
  </si>
  <si>
    <t>支持主节点上行帧处理时延与下行帧处理时延之和应小于等于40个比特时间</t>
    <phoneticPr fontId="3" type="noConversion"/>
  </si>
  <si>
    <t>帧处理时延</t>
    <phoneticPr fontId="3" type="noConversion"/>
  </si>
  <si>
    <t>符合5.4.1.1、6.3.2.1中的规定</t>
    <phoneticPr fontId="3" type="noConversion"/>
  </si>
  <si>
    <t>支持非末端从节点下行帧和上行帧处理时延均应等于16个比特时间</t>
    <phoneticPr fontId="3" type="noConversion"/>
  </si>
  <si>
    <t>符合5.4.1.2、6.3.2.2中的规定</t>
    <phoneticPr fontId="3" type="noConversion"/>
  </si>
  <si>
    <t>支持末端从节点处理时延应小于等于36个比特时间</t>
    <phoneticPr fontId="3" type="noConversion"/>
  </si>
  <si>
    <t>符合5.4.1.3、6.3.2.3中的规定</t>
    <phoneticPr fontId="3" type="noConversion"/>
  </si>
  <si>
    <r>
      <t xml:space="preserve">符合5.3.1、5.4.2中的规定
</t>
    </r>
    <r>
      <rPr>
        <sz val="11"/>
        <color theme="1"/>
        <rFont val="Wingdings"/>
        <charset val="2"/>
      </rPr>
      <t></t>
    </r>
    <r>
      <rPr>
        <sz val="11"/>
        <color theme="1"/>
        <rFont val="微软雅黑"/>
        <family val="2"/>
        <charset val="134"/>
      </rPr>
      <t>符合传输标准5.12、6.2.1中的规定</t>
    </r>
    <phoneticPr fontId="3" type="noConversion"/>
  </si>
  <si>
    <t>时钟扩频</t>
    <phoneticPr fontId="3" type="noConversion"/>
  </si>
  <si>
    <t>支持统计误码率功能</t>
    <phoneticPr fontId="3" type="noConversion"/>
  </si>
  <si>
    <t>支持时钟扩频功能</t>
    <phoneticPr fontId="3" type="noConversion"/>
  </si>
  <si>
    <t>支持开启时钟扩频时满足误码率性能要求</t>
    <phoneticPr fontId="3" type="noConversion"/>
  </si>
  <si>
    <r>
      <t xml:space="preserve">符合5.4.3、6.3.4中的规定
</t>
    </r>
    <r>
      <rPr>
        <sz val="11"/>
        <color theme="1"/>
        <rFont val="Wingdings"/>
        <charset val="2"/>
      </rPr>
      <t></t>
    </r>
    <r>
      <rPr>
        <sz val="11"/>
        <color theme="1"/>
        <rFont val="微软雅黑"/>
        <family val="2"/>
        <charset val="134"/>
      </rPr>
      <t>符合传输标准5.13中的规定</t>
    </r>
    <phoneticPr fontId="3" type="noConversion"/>
  </si>
  <si>
    <t>符合5.4.4、6.3.5、附录B中的规定</t>
    <phoneticPr fontId="3" type="noConversion"/>
  </si>
  <si>
    <r>
      <t xml:space="preserve">支持节点时钟扩频满足如下指标：
</t>
    </r>
    <r>
      <rPr>
        <sz val="11"/>
        <color theme="1"/>
        <rFont val="Wingdings"/>
        <charset val="2"/>
      </rPr>
      <t></t>
    </r>
    <r>
      <rPr>
        <sz val="11"/>
        <color theme="1"/>
        <rFont val="微软雅黑"/>
        <family val="2"/>
        <charset val="134"/>
      </rPr>
      <t xml:space="preserve">支持所得时钟扩频f(t')与预期时钟扩频f(t)应满足±2000ppm偏差范围
</t>
    </r>
    <r>
      <rPr>
        <sz val="11"/>
        <color theme="1"/>
        <rFont val="Wingdings"/>
        <charset val="2"/>
      </rPr>
      <t></t>
    </r>
    <r>
      <rPr>
        <sz val="11"/>
        <color theme="1"/>
        <rFont val="微软雅黑"/>
        <family val="2"/>
        <charset val="134"/>
      </rPr>
      <t>支持所得到的SSC相位曲线应满足与理想SSC相位曲线的最大相位偏差小于等于0.1UI</t>
    </r>
    <phoneticPr fontId="3" type="noConversion"/>
  </si>
  <si>
    <t>符合5.4.4、5.4.3、6.3.5.3中的规定</t>
    <phoneticPr fontId="3" type="noConversion"/>
  </si>
  <si>
    <r>
      <t xml:space="preserve">支持发送端口的输出数据和时钟中心频率的匹配度指标要求：
</t>
    </r>
    <r>
      <rPr>
        <sz val="11"/>
        <color theme="1"/>
        <rFont val="Wingdings"/>
        <charset val="2"/>
      </rPr>
      <t></t>
    </r>
    <r>
      <rPr>
        <sz val="11"/>
        <color theme="1"/>
        <rFont val="微软雅黑"/>
        <family val="2"/>
        <charset val="134"/>
      </rPr>
      <t xml:space="preserve">主节点时钟扩频时，时钟频率等于中心频率的位置，应与每帧数据的起始位置
</t>
    </r>
    <r>
      <rPr>
        <sz val="11"/>
        <color theme="1"/>
        <rFont val="Wingdings"/>
        <charset val="2"/>
      </rPr>
      <t></t>
    </r>
    <r>
      <rPr>
        <sz val="11"/>
        <color theme="1"/>
        <rFont val="微软雅黑"/>
        <family val="2"/>
        <charset val="134"/>
      </rPr>
      <t>从节点时钟扩频时，本节点的时钟扩频中心频率应与下游端口发送数据的起始时刻相同。接收端宜具有20bit时间调整能力</t>
    </r>
    <phoneticPr fontId="3" type="noConversion"/>
  </si>
  <si>
    <t>符合6.3.5.2、附录B中的规定</t>
    <phoneticPr fontId="3" type="noConversion"/>
  </si>
  <si>
    <t>符合6.3.5.1、附录B中的规定</t>
    <phoneticPr fontId="3" type="noConversion"/>
  </si>
  <si>
    <t>电磁兼容测试</t>
    <phoneticPr fontId="3" type="noConversion"/>
  </si>
  <si>
    <t>环境可靠性测试</t>
    <phoneticPr fontId="3" type="noConversion"/>
  </si>
  <si>
    <t>支持5.5.2~5.5.4和5.5.5.1的要求按照GB/T XXX《车辆集成电路电磁兼容试验通用规范》规定的试验方法进行测试</t>
    <phoneticPr fontId="3" type="noConversion"/>
  </si>
  <si>
    <t>支持5.5.5.2的要求按照GB/T 《道路车辆 电气/电子部件对静电放电抗扰性的试验方法》8.3节规定的试验方法进行测试</t>
    <phoneticPr fontId="3" type="noConversion"/>
  </si>
  <si>
    <t>符合6.4中的规定</t>
    <phoneticPr fontId="3" type="noConversion"/>
  </si>
  <si>
    <t>支持环境可靠性测试，包括工作温度范围、加速环境应力试验、加速寿命模拟试验、封装完整性试验、晶圆工艺可靠性试验、电性能验证试验、缺陷筛选试验</t>
    <phoneticPr fontId="3" type="noConversion"/>
  </si>
  <si>
    <t>符合6.5、附录A中的规定</t>
    <phoneticPr fontId="3" type="noConversion"/>
  </si>
  <si>
    <t>符合5.2.4、附录D中的规定</t>
    <phoneticPr fontId="3" type="noConversion"/>
  </si>
  <si>
    <t>外围电路设计</t>
    <phoneticPr fontId="3" type="noConversion"/>
  </si>
  <si>
    <t>支持外围电路参考设计</t>
    <phoneticPr fontId="3" type="noConversion"/>
  </si>
  <si>
    <t>附录D</t>
    <phoneticPr fontId="3" type="noConversion"/>
  </si>
  <si>
    <t>外部SYNC信号为48kHz时, SYNC信号频偏≤500Hz，抖动RMS max≤1ns</t>
    <phoneticPr fontId="3" type="noConversion"/>
  </si>
  <si>
    <t>转发数据</t>
    <phoneticPr fontId="3" type="noConversion"/>
  </si>
  <si>
    <t>符合5.5中的规定</t>
    <phoneticPr fontId="3" type="noConversion"/>
  </si>
  <si>
    <r>
      <t xml:space="preserve">支持从节点转发数据，不对数据做任何处理
</t>
    </r>
    <r>
      <rPr>
        <sz val="11"/>
        <color theme="1"/>
        <rFont val="Wingdings"/>
        <charset val="2"/>
      </rPr>
      <t></t>
    </r>
    <r>
      <rPr>
        <sz val="11"/>
        <color theme="1"/>
        <rFont val="微软雅黑"/>
        <family val="2"/>
        <charset val="134"/>
      </rPr>
      <t>传输帧、传输帧同步域、传输帧控制域、传输帧数据域、传输帧数据域部分时隙、上行帧控制域控制信息、上行帧控制域中断信息</t>
    </r>
    <phoneticPr fontId="3" type="noConversion"/>
  </si>
  <si>
    <t>符合6.3、A.1.6中的规定</t>
    <phoneticPr fontId="3" type="noConversion"/>
  </si>
  <si>
    <t>符合5.13、6.4中的规定</t>
    <phoneticPr fontId="3" type="noConversion"/>
  </si>
  <si>
    <t>支持电源开启并满足系统工作条件时，节点跳转到节点发现状态</t>
    <phoneticPr fontId="3" type="noConversion"/>
  </si>
  <si>
    <t>符合A.1.3.2中的规定</t>
    <phoneticPr fontId="3" type="noConversion"/>
  </si>
  <si>
    <r>
      <t xml:space="preserve">支持节点发现规则：从节点行为
</t>
    </r>
    <r>
      <rPr>
        <sz val="11"/>
        <color theme="1"/>
        <rFont val="Wingdings"/>
        <charset val="2"/>
      </rPr>
      <t></t>
    </r>
    <r>
      <rPr>
        <sz val="11"/>
        <color theme="1"/>
        <rFont val="微软雅黑"/>
        <family val="2"/>
        <charset val="134"/>
      </rPr>
      <t>节点ID、状态跳转、下行、上行、配置</t>
    </r>
    <phoneticPr fontId="3" type="noConversion"/>
  </si>
  <si>
    <t>符合A.1.3.3、5.6中的规定</t>
    <phoneticPr fontId="3" type="noConversion"/>
  </si>
  <si>
    <r>
      <t xml:space="preserve">各从节点的上行帧响应时间计算方式
</t>
    </r>
    <r>
      <rPr>
        <sz val="11"/>
        <color theme="1"/>
        <rFont val="Wingdings"/>
        <charset val="2"/>
      </rPr>
      <t></t>
    </r>
    <r>
      <rPr>
        <sz val="11"/>
        <color theme="1"/>
        <rFont val="微软雅黑"/>
        <family val="2"/>
        <charset val="134"/>
      </rPr>
      <t>上/下行帧处理时延、线缆传输时延、节点接收和发送转换时延</t>
    </r>
    <phoneticPr fontId="3" type="noConversion"/>
  </si>
  <si>
    <r>
      <t xml:space="preserve">节点标识
</t>
    </r>
    <r>
      <rPr>
        <sz val="11"/>
        <color theme="1"/>
        <rFont val="Wingdings"/>
        <charset val="2"/>
      </rPr>
      <t></t>
    </r>
    <r>
      <rPr>
        <sz val="11"/>
        <color theme="1"/>
        <rFont val="微软雅黑"/>
        <family val="2"/>
        <charset val="134"/>
      </rPr>
      <t>有效节点ID、本从节点ID、广播ID、组播ID</t>
    </r>
    <phoneticPr fontId="3" type="noConversion"/>
  </si>
  <si>
    <t>符合5.4、5.5、5.6、A.2.1中的规定</t>
    <phoneticPr fontId="3" type="noConversion"/>
  </si>
  <si>
    <t>支持从节点行为符合其他规定</t>
    <phoneticPr fontId="3" type="noConversion"/>
  </si>
  <si>
    <r>
      <t xml:space="preserve">支持节点初始化规则：从节点行为
</t>
    </r>
    <r>
      <rPr>
        <sz val="11"/>
        <color theme="1"/>
        <rFont val="Wingdings"/>
        <charset val="2"/>
      </rPr>
      <t></t>
    </r>
    <r>
      <rPr>
        <sz val="11"/>
        <color theme="1"/>
        <rFont val="微软雅黑"/>
        <family val="2"/>
        <charset val="134"/>
      </rPr>
      <t>节点ID、状态跳转、下行、上行、配置</t>
    </r>
    <phoneticPr fontId="3" type="noConversion"/>
  </si>
  <si>
    <r>
      <t xml:space="preserve">支持节点初始化规则：主节点行为
</t>
    </r>
    <r>
      <rPr>
        <sz val="11"/>
        <color theme="1"/>
        <rFont val="Wingdings"/>
        <charset val="2"/>
      </rPr>
      <t></t>
    </r>
    <r>
      <rPr>
        <sz val="11"/>
        <color theme="1"/>
        <rFont val="微软雅黑"/>
        <family val="2"/>
        <charset val="134"/>
      </rPr>
      <t xml:space="preserve">主节点发送配置帧对从节点进行初始化配置
</t>
    </r>
    <r>
      <rPr>
        <sz val="11"/>
        <color theme="1"/>
        <rFont val="Wingdings"/>
        <charset val="2"/>
      </rPr>
      <t></t>
    </r>
    <r>
      <rPr>
        <sz val="11"/>
        <color theme="1"/>
        <rFont val="微软雅黑"/>
        <family val="2"/>
        <charset val="134"/>
      </rPr>
      <t>当主节点完成对所有从节点初始化配置后，主节点通过本地寄存器配置进入数据传输状态</t>
    </r>
    <phoneticPr fontId="3" type="noConversion"/>
  </si>
  <si>
    <t>符合5.4、5.5、A.2.1中的规定</t>
    <phoneticPr fontId="3" type="noConversion"/>
  </si>
  <si>
    <t>支持从节点进行数据帧收发，即发送下行数据帧、接收上行数据帧</t>
    <phoneticPr fontId="3" type="noConversion"/>
  </si>
  <si>
    <t>支持从节点具有静音功能，异常时应静音1024个超帧</t>
    <phoneticPr fontId="3" type="noConversion"/>
  </si>
  <si>
    <t>支持主节点发送休眠心跳帧；从节点接收并转发休眠心跳帧，保持时钟同步但不发起上行帧</t>
    <phoneticPr fontId="3" type="noConversion"/>
  </si>
  <si>
    <t>支持测试模式1/2/3/4，可支持测试模式5</t>
    <phoneticPr fontId="3" type="noConversion"/>
  </si>
  <si>
    <t>支持物理层传输帧结构，且各字段的比特序列应按照从低位到高位的顺序发送</t>
    <phoneticPr fontId="3" type="noConversion"/>
  </si>
  <si>
    <t>支持非末端从节点在检测到同步序列后可启动转发同步序列及后续完整的传输帧</t>
    <phoneticPr fontId="3" type="noConversion"/>
  </si>
  <si>
    <t>符合5.10、A.2.1.3中的规定</t>
    <phoneticPr fontId="3" type="noConversion"/>
  </si>
  <si>
    <t>支持上行发现响应帧控制域格式</t>
    <phoneticPr fontId="3" type="noConversion"/>
  </si>
  <si>
    <t>支持下行帧控制域结构，由帧编号、帧类型和控制信息组成，其中控制信息包括发现帧((000)、配置帧(001)、数据帧(010)、心跳帧(011)</t>
    <phoneticPr fontId="3" type="noConversion"/>
  </si>
  <si>
    <t>支持下行帧节点ID字段：组播ID、广播ID、透传ID、状态跳转ID其中之一</t>
    <phoneticPr fontId="3" type="noConversion"/>
  </si>
  <si>
    <t>支持下行数据帧格式</t>
    <phoneticPr fontId="3" type="noConversion"/>
  </si>
  <si>
    <t>支持上行数据帧格式</t>
    <phoneticPr fontId="3" type="noConversion"/>
  </si>
  <si>
    <t>物理层帧操作</t>
    <phoneticPr fontId="3" type="noConversion"/>
  </si>
  <si>
    <t>符合5.5、5.6、5.7、5.8、5.9、A.2.1.9中的规定</t>
    <phoneticPr fontId="3" type="noConversion"/>
  </si>
  <si>
    <r>
      <t xml:space="preserve">在只存在音频时隙的情况下：
</t>
    </r>
    <r>
      <rPr>
        <sz val="11"/>
        <color theme="1"/>
        <rFont val="Wingdings"/>
        <charset val="2"/>
      </rPr>
      <t></t>
    </r>
    <r>
      <rPr>
        <sz val="11"/>
        <color theme="1"/>
        <rFont val="微软雅黑"/>
        <family val="2"/>
        <charset val="134"/>
      </rPr>
      <t xml:space="preserve">拓扑1下，支持32路32比特音频传输;
</t>
    </r>
    <r>
      <rPr>
        <sz val="11"/>
        <color theme="1"/>
        <rFont val="Wingdings"/>
        <charset val="2"/>
      </rPr>
      <t></t>
    </r>
    <r>
      <rPr>
        <sz val="11"/>
        <color theme="1"/>
        <rFont val="微软雅黑"/>
        <family val="2"/>
        <charset val="134"/>
      </rPr>
      <t>拓扑2下，至少32路24比特音频传输</t>
    </r>
    <phoneticPr fontId="3" type="noConversion"/>
  </si>
  <si>
    <t>符合A.2.1.4.1、A.2.1.4.2中的规定</t>
    <phoneticPr fontId="3" type="noConversion"/>
  </si>
  <si>
    <t>支持GPIO数据时隙、PDM数据时隙、TDM数据时隙之间的映射关系</t>
    <phoneticPr fontId="3" type="noConversion"/>
  </si>
  <si>
    <r>
      <t xml:space="preserve">支持音频数据与音频PLDB信息比特的映射关系
</t>
    </r>
    <r>
      <rPr>
        <sz val="11"/>
        <color theme="1"/>
        <rFont val="Wingdings"/>
        <charset val="2"/>
      </rPr>
      <t></t>
    </r>
    <r>
      <rPr>
        <sz val="11"/>
        <color theme="1"/>
        <rFont val="微软雅黑"/>
        <family val="2"/>
        <charset val="134"/>
      </rPr>
      <t>在每个音频通道内，音频数据按照量化值从高比特位到低比特位的顺序排列</t>
    </r>
    <r>
      <rPr>
        <sz val="11"/>
        <color theme="1"/>
        <rFont val="Wingdings"/>
        <charset val="2"/>
      </rPr>
      <t xml:space="preserve">
</t>
    </r>
    <r>
      <rPr>
        <sz val="11"/>
        <color theme="1"/>
        <rFont val="微软雅黑"/>
        <family val="2"/>
        <charset val="134"/>
      </rPr>
      <t>当音频数据量化位宽与音频PLDB信息比特位宽不一致时，在映射时应进行低位截位或者补位。截位应进行直接删除低位的操作，补位应进行低位补齐0的操作</t>
    </r>
    <phoneticPr fontId="3" type="noConversion"/>
  </si>
  <si>
    <r>
      <t xml:space="preserve">支持传输帧数据域可配置0或者1个GPIO时隙:
</t>
    </r>
    <r>
      <rPr>
        <sz val="11"/>
        <color theme="1"/>
        <rFont val="Wingdings"/>
        <charset val="2"/>
      </rPr>
      <t></t>
    </r>
    <r>
      <rPr>
        <sz val="11"/>
        <color theme="1"/>
        <rFont val="微软雅黑"/>
        <family val="2"/>
        <charset val="134"/>
      </rPr>
      <t xml:space="preserve">GPIO PLDB由2、4、8个字节组成，每个字节表示一个虚拟GPIO逻辑状态
</t>
    </r>
    <r>
      <rPr>
        <sz val="11"/>
        <color theme="1"/>
        <rFont val="Wingdings"/>
        <charset val="2"/>
      </rPr>
      <t></t>
    </r>
    <r>
      <rPr>
        <sz val="11"/>
        <color theme="1"/>
        <rFont val="微软雅黑"/>
        <family val="2"/>
        <charset val="134"/>
      </rPr>
      <t>GPIO PLDB无CRC校验</t>
    </r>
    <phoneticPr fontId="3" type="noConversion"/>
  </si>
  <si>
    <t>支持通过节点的寄存器配置GPIO PLDB字节数、虚拟GPIO轮询周期、虚拟GPIO逻辑关系及与实际物理GPIO的映射关系</t>
    <phoneticPr fontId="3" type="noConversion"/>
  </si>
  <si>
    <t>支持对控制域和数据域的加扰</t>
    <phoneticPr fontId="3" type="noConversion"/>
  </si>
  <si>
    <t>支持对控制域和控制域的8B/10B线路编码</t>
    <phoneticPr fontId="3" type="noConversion"/>
  </si>
  <si>
    <t>支持对传输帧进行NRZ符号映射</t>
    <phoneticPr fontId="3" type="noConversion"/>
  </si>
  <si>
    <r>
      <t xml:space="preserve">支持节点寄存器访问的4种模式
</t>
    </r>
    <r>
      <rPr>
        <sz val="11"/>
        <color theme="1"/>
        <rFont val="Wingdings"/>
        <charset val="2"/>
      </rPr>
      <t></t>
    </r>
    <r>
      <rPr>
        <sz val="11"/>
        <color theme="1"/>
        <rFont val="微软雅黑"/>
        <family val="2"/>
        <charset val="134"/>
      </rPr>
      <t xml:space="preserve">模式0 单播 写/读
</t>
    </r>
    <r>
      <rPr>
        <sz val="11"/>
        <color theme="1"/>
        <rFont val="Wingdings"/>
        <charset val="2"/>
      </rPr>
      <t></t>
    </r>
    <r>
      <rPr>
        <sz val="11"/>
        <color theme="1"/>
        <rFont val="微软雅黑"/>
        <family val="2"/>
        <charset val="134"/>
      </rPr>
      <t xml:space="preserve">模式0 广播 写
</t>
    </r>
    <r>
      <rPr>
        <sz val="11"/>
        <color theme="1"/>
        <rFont val="Wingdings"/>
        <charset val="2"/>
      </rPr>
      <t></t>
    </r>
    <r>
      <rPr>
        <sz val="11"/>
        <color theme="1"/>
        <rFont val="微软雅黑"/>
        <family val="2"/>
        <charset val="134"/>
      </rPr>
      <t xml:space="preserve">模式1 单播 写
</t>
    </r>
    <r>
      <rPr>
        <sz val="11"/>
        <color theme="1"/>
        <rFont val="Wingdings"/>
        <charset val="2"/>
      </rPr>
      <t></t>
    </r>
    <r>
      <rPr>
        <sz val="11"/>
        <color theme="1"/>
        <rFont val="微软雅黑"/>
        <family val="2"/>
        <charset val="134"/>
      </rPr>
      <t>模式1 广播 写</t>
    </r>
    <phoneticPr fontId="3" type="noConversion"/>
  </si>
  <si>
    <r>
      <t xml:space="preserve">支持广播方式访问外设寄存器
</t>
    </r>
    <r>
      <rPr>
        <sz val="11"/>
        <color theme="1"/>
        <rFont val="Wingdings"/>
        <charset val="2"/>
      </rPr>
      <t></t>
    </r>
    <r>
      <rPr>
        <sz val="11"/>
        <color theme="1"/>
        <rFont val="微软雅黑"/>
        <family val="2"/>
        <charset val="134"/>
      </rPr>
      <t>广播写</t>
    </r>
    <r>
      <rPr>
        <sz val="11"/>
        <color theme="1"/>
        <rFont val="Wingdings"/>
        <charset val="2"/>
      </rPr>
      <t xml:space="preserve">
</t>
    </r>
    <r>
      <rPr>
        <sz val="11"/>
        <color theme="1"/>
        <rFont val="微软雅黑"/>
        <family val="2"/>
        <charset val="134"/>
      </rPr>
      <t>广播读</t>
    </r>
    <r>
      <rPr>
        <sz val="11"/>
        <color theme="1"/>
        <rFont val="Wingdings"/>
        <charset val="2"/>
      </rPr>
      <t xml:space="preserve">
</t>
    </r>
    <r>
      <rPr>
        <sz val="11"/>
        <color theme="1"/>
        <rFont val="微软雅黑"/>
        <family val="2"/>
        <charset val="134"/>
      </rPr>
      <t>异常处理</t>
    </r>
    <phoneticPr fontId="3" type="noConversion"/>
  </si>
  <si>
    <r>
      <t xml:space="preserve">支持外设寄存器访问的4种模式
</t>
    </r>
    <r>
      <rPr>
        <sz val="11"/>
        <color theme="1"/>
        <rFont val="Wingdings"/>
        <charset val="2"/>
      </rPr>
      <t></t>
    </r>
    <r>
      <rPr>
        <sz val="11"/>
        <color theme="1"/>
        <rFont val="微软雅黑"/>
        <family val="2"/>
        <charset val="134"/>
      </rPr>
      <t>模式0 单播 写/读</t>
    </r>
    <r>
      <rPr>
        <sz val="11"/>
        <color theme="1"/>
        <rFont val="Wingdings"/>
        <charset val="2"/>
      </rPr>
      <t xml:space="preserve">
</t>
    </r>
    <r>
      <rPr>
        <sz val="11"/>
        <color theme="1"/>
        <rFont val="微软雅黑"/>
        <family val="2"/>
        <charset val="134"/>
      </rPr>
      <t>模式0 广播 写/读</t>
    </r>
    <r>
      <rPr>
        <sz val="11"/>
        <color theme="1"/>
        <rFont val="Wingdings"/>
        <charset val="2"/>
      </rPr>
      <t xml:space="preserve">
</t>
    </r>
    <r>
      <rPr>
        <sz val="11"/>
        <color theme="1"/>
        <rFont val="微软雅黑"/>
        <family val="2"/>
        <charset val="134"/>
      </rPr>
      <t xml:space="preserve">模式1 单播 写
</t>
    </r>
    <r>
      <rPr>
        <sz val="11"/>
        <color theme="1"/>
        <rFont val="Wingdings"/>
        <charset val="2"/>
      </rPr>
      <t></t>
    </r>
    <r>
      <rPr>
        <sz val="11"/>
        <color theme="1"/>
        <rFont val="微软雅黑"/>
        <family val="2"/>
        <charset val="134"/>
      </rPr>
      <t xml:space="preserve">模式1 广播 写
</t>
    </r>
    <r>
      <rPr>
        <sz val="11"/>
        <color theme="1"/>
        <rFont val="Wingdings"/>
        <charset val="2"/>
      </rPr>
      <t></t>
    </r>
    <r>
      <rPr>
        <sz val="9.35"/>
        <color theme="1"/>
        <rFont val="微软雅黑"/>
        <family val="2"/>
        <charset val="134"/>
      </rPr>
      <t>异常处理</t>
    </r>
    <phoneticPr fontId="3" type="noConversion"/>
  </si>
  <si>
    <t>分类</t>
    <phoneticPr fontId="3" type="noConversion"/>
  </si>
  <si>
    <t>检查项</t>
    <phoneticPr fontId="3" type="noConversion"/>
  </si>
  <si>
    <t>检查规范描述</t>
    <phoneticPr fontId="3" type="noConversion"/>
  </si>
  <si>
    <t>符合A.2.1.2中的规定</t>
    <phoneticPr fontId="3" type="noConversion"/>
  </si>
  <si>
    <t>符合A.2.1.4.2中的规定</t>
    <phoneticPr fontId="3" type="noConversion"/>
  </si>
  <si>
    <t>符合A.2.2.6中的规定</t>
    <phoneticPr fontId="3" type="noConversion"/>
  </si>
  <si>
    <t>符合B.4中的规定</t>
    <phoneticPr fontId="3" type="noConversion"/>
  </si>
  <si>
    <t>符合B.5中的规定</t>
    <phoneticPr fontId="3" type="noConversion"/>
  </si>
  <si>
    <t>符合C.2中的规定</t>
    <phoneticPr fontId="3" type="noConversion"/>
  </si>
  <si>
    <t>符合D.4中的规定</t>
    <phoneticPr fontId="3" type="noConversion"/>
  </si>
  <si>
    <t>环回测试模式控制寄存器</t>
    <phoneticPr fontId="3" type="noConversion"/>
  </si>
  <si>
    <r>
      <t>TDM</t>
    </r>
    <r>
      <rPr>
        <sz val="10.5"/>
        <color theme="1"/>
        <rFont val="微软雅黑"/>
        <family val="2"/>
        <charset val="134"/>
      </rPr>
      <t>速率控制寄存器</t>
    </r>
    <phoneticPr fontId="3" type="noConversion"/>
  </si>
  <si>
    <r>
      <t>PDM</t>
    </r>
    <r>
      <rPr>
        <sz val="10.5"/>
        <color theme="1"/>
        <rFont val="微软雅黑"/>
        <family val="2"/>
        <charset val="134"/>
      </rPr>
      <t>配置0寄存器</t>
    </r>
    <phoneticPr fontId="3" type="noConversion"/>
  </si>
  <si>
    <r>
      <t>PDM</t>
    </r>
    <r>
      <rPr>
        <sz val="10.5"/>
        <color theme="1"/>
        <rFont val="微软雅黑"/>
        <family val="2"/>
        <charset val="134"/>
      </rPr>
      <t>配置1寄存器</t>
    </r>
    <phoneticPr fontId="3" type="noConversion"/>
  </si>
  <si>
    <r>
      <t>资源管理配置</t>
    </r>
    <r>
      <rPr>
        <sz val="10.5"/>
        <color theme="1"/>
        <rFont val="微软雅黑"/>
        <family val="2"/>
        <charset val="134"/>
      </rPr>
      <t>1寄存器</t>
    </r>
    <phoneticPr fontId="3" type="noConversion"/>
  </si>
  <si>
    <r>
      <t>资源管理配置3</t>
    </r>
    <r>
      <rPr>
        <sz val="10.5"/>
        <color theme="1"/>
        <rFont val="微软雅黑"/>
        <family val="2"/>
        <charset val="134"/>
      </rPr>
      <t>寄存器</t>
    </r>
    <phoneticPr fontId="3" type="noConversion"/>
  </si>
  <si>
    <r>
      <t>资源管理配置</t>
    </r>
    <r>
      <rPr>
        <sz val="10.5"/>
        <color theme="1"/>
        <rFont val="微软雅黑"/>
        <family val="2"/>
        <charset val="134"/>
      </rPr>
      <t>5寄存器</t>
    </r>
    <phoneticPr fontId="3" type="noConversion"/>
  </si>
  <si>
    <r>
      <t>电气</t>
    </r>
    <r>
      <rPr>
        <sz val="10.5"/>
        <color theme="1"/>
        <rFont val="微软雅黑"/>
        <family val="2"/>
        <charset val="134"/>
      </rPr>
      <t>测试模式控制寄存器</t>
    </r>
    <phoneticPr fontId="3" type="noConversion"/>
  </si>
  <si>
    <r>
      <t xml:space="preserve">支持节点发现规则：主节点行为
</t>
    </r>
    <r>
      <rPr>
        <sz val="11"/>
        <color theme="1"/>
        <rFont val="Wingdings"/>
        <charset val="2"/>
      </rPr>
      <t></t>
    </r>
    <r>
      <rPr>
        <sz val="11"/>
        <color theme="1"/>
        <rFont val="微软雅黑"/>
        <family val="2"/>
        <charset val="134"/>
      </rPr>
      <t>同一个超帧周期内：发送下行帧（节点ID）、尝试接收上行发现响应帧</t>
    </r>
    <phoneticPr fontId="3" type="noConversion"/>
  </si>
  <si>
    <t>预留字段应填充0</t>
  </si>
  <si>
    <t>预留字段应填充0</t>
    <phoneticPr fontId="3" type="noConversion"/>
  </si>
  <si>
    <t>不满足项说明定义和用途</t>
    <phoneticPr fontId="3" type="noConversion"/>
  </si>
  <si>
    <r>
      <t>符合5.6、</t>
    </r>
    <r>
      <rPr>
        <sz val="11"/>
        <color rgb="FFFF0000"/>
        <rFont val="微软雅黑"/>
        <family val="2"/>
        <charset val="134"/>
      </rPr>
      <t>附录E</t>
    </r>
    <r>
      <rPr>
        <sz val="11"/>
        <color theme="1"/>
        <rFont val="微软雅黑"/>
        <family val="2"/>
        <charset val="134"/>
      </rPr>
      <t>中的规定</t>
    </r>
    <phoneticPr fontId="3" type="noConversion"/>
  </si>
  <si>
    <t>符合5.4、6.2.3中的规定</t>
    <phoneticPr fontId="3" type="noConversion"/>
  </si>
  <si>
    <t>支持连通鲁棒性：从节点具备上行帧响应时间调整能力和容忍上行帧到达时间±3比特时间抖动</t>
    <phoneticPr fontId="3" type="noConversion"/>
  </si>
  <si>
    <t>《汽车音频总线芯片技术要求及测试规范》D0.61
标准符合度自检表</t>
    <phoneticPr fontId="4" type="noConversion"/>
  </si>
  <si>
    <t>《车载有线高速媒体传输 百兆时分双工系统 技术要求及测试规范》D0.61
标准符合度自检表</t>
    <phoneticPr fontId="4" type="noConversion"/>
  </si>
  <si>
    <t>《车载有线高速媒体传输 百兆时分双工系统 技术要求及测试规范》D0.61
预留和自定义字段checklist</t>
    <phoneticPr fontId="4" type="noConversion"/>
  </si>
  <si>
    <t>《车载有线高速媒体传输 百兆时分双工系统 技术要求及测试规范》D0.61
标准寄存器预留和自定义字段checklist</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</si>
</sst>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4" x14ac:knownFonts="1">
    <font>
      <sz val="11"/>
      <color theme="1"/>
      <name val="宋体"/>
      <family val="2"/>
      <scheme val="minor"/>
    </font>
    <font>
      <sz val="11"/>
      <color theme="1"/>
      <name val="宋体"/>
      <family val="2"/>
      <charset val="134"/>
      <scheme val="minor"/>
    </font>
    <font>
      <sz val="12"/>
      <name val="宋体"/>
      <family val="3"/>
      <charset val="134"/>
    </font>
    <font>
      <sz val="9"/>
      <name val="宋体"/>
      <family val="3"/>
      <charset val="134"/>
      <scheme val="minor"/>
    </font>
    <font>
      <sz val="9"/>
      <name val="宋体"/>
      <family val="2"/>
      <charset val="134"/>
      <scheme val="minor"/>
    </font>
    <font>
      <b/>
      <sz val="18"/>
      <name val="微软雅黑"/>
      <family val="2"/>
      <charset val="134"/>
    </font>
    <font>
      <b/>
      <sz val="12"/>
      <color theme="1"/>
      <name val="微软雅黑"/>
      <family val="2"/>
      <charset val="134"/>
    </font>
    <font>
      <sz val="11"/>
      <color theme="1"/>
      <name val="微软雅黑"/>
      <family val="2"/>
      <charset val="134"/>
    </font>
    <font>
      <vertAlign val="superscript"/>
      <sz val="11"/>
      <color theme="1"/>
      <name val="微软雅黑"/>
      <family val="2"/>
      <charset val="134"/>
    </font>
    <font>
      <sz val="11"/>
      <color rgb="FF000000"/>
      <name val="微软雅黑"/>
      <family val="2"/>
      <charset val="134"/>
    </font>
    <font>
      <sz val="11"/>
      <color theme="1"/>
      <name val="Wingdings"/>
      <charset val="2"/>
    </font>
    <font>
      <sz val="9.35"/>
      <color theme="1"/>
      <name val="微软雅黑"/>
      <family val="2"/>
      <charset val="134"/>
    </font>
    <font>
      <sz val="10.5"/>
      <color theme="1"/>
      <name val="微软雅黑"/>
      <family val="2"/>
      <charset val="134"/>
    </font>
    <font>
      <sz val="11"/>
      <color rgb="FFFF0000"/>
      <name val="微软雅黑"/>
      <family val="2"/>
      <charset val="134"/>
    </font>
  </fonts>
  <fills count="23">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rgb="FFF1F6EC"/>
        <bgColor indexed="64"/>
      </patternFill>
    </fill>
    <fill>
      <patternFill patternType="solid">
        <fgColor rgb="FFE3E9D7"/>
        <bgColor indexed="64"/>
      </patternFill>
    </fill>
    <fill>
      <patternFill patternType="solid">
        <fgColor rgb="FFC8D7B4"/>
        <bgColor indexed="64"/>
      </patternFill>
    </fill>
    <fill>
      <patternFill patternType="solid">
        <fgColor rgb="FFA5BD8A"/>
        <bgColor indexed="64"/>
      </patternFill>
    </fill>
    <fill>
      <patternFill patternType="solid">
        <fgColor rgb="FF87A368"/>
        <bgColor indexed="64"/>
      </patternFill>
    </fill>
    <fill>
      <patternFill patternType="solid">
        <fgColor rgb="FF739353"/>
        <bgColor indexed="64"/>
      </patternFill>
    </fill>
    <fill>
      <patternFill patternType="solid">
        <fgColor rgb="FFCBD3EB"/>
        <bgColor indexed="64"/>
      </patternFill>
    </fill>
    <fill>
      <patternFill patternType="solid">
        <fgColor rgb="FFB1BDE1"/>
        <bgColor indexed="64"/>
      </patternFill>
    </fill>
    <fill>
      <patternFill patternType="solid">
        <fgColor rgb="FF97A7D7"/>
        <bgColor indexed="64"/>
      </patternFill>
    </fill>
    <fill>
      <patternFill patternType="solid">
        <fgColor rgb="FF7D91CD"/>
        <bgColor indexed="64"/>
      </patternFill>
    </fill>
    <fill>
      <patternFill patternType="solid">
        <fgColor rgb="FF637BC3"/>
        <bgColor indexed="64"/>
      </patternFill>
    </fill>
    <fill>
      <patternFill patternType="solid">
        <fgColor rgb="FF4969B9"/>
        <bgColor indexed="64"/>
      </patternFill>
    </fill>
    <fill>
      <patternFill patternType="solid">
        <fgColor theme="9" tint="0.39997558519241921"/>
        <bgColor indexed="64"/>
      </patternFill>
    </fill>
    <fill>
      <patternFill patternType="solid">
        <fgColor rgb="FFF7A45F"/>
        <bgColor indexed="64"/>
      </patternFill>
    </fill>
    <fill>
      <patternFill patternType="solid">
        <fgColor rgb="FF68854B"/>
        <bgColor indexed="64"/>
      </patternFill>
    </fill>
    <fill>
      <patternFill patternType="solid">
        <fgColor theme="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0" fontId="2" fillId="0" borderId="0">
      <alignment vertical="center"/>
    </xf>
    <xf numFmtId="0" fontId="1" fillId="0" borderId="0">
      <alignment vertical="center"/>
    </xf>
    <xf numFmtId="0" fontId="2" fillId="0" borderId="0">
      <alignment vertical="center"/>
    </xf>
  </cellStyleXfs>
  <cellXfs count="168">
    <xf numFmtId="0" fontId="0" fillId="0" borderId="0" xfId="0"/>
    <xf numFmtId="0" fontId="1" fillId="0" borderId="0" xfId="2">
      <alignment vertical="center"/>
    </xf>
    <xf numFmtId="0" fontId="6" fillId="2" borderId="1" xfId="3" applyFont="1" applyFill="1" applyBorder="1" applyAlignment="1">
      <alignment horizontal="center" vertical="center" wrapText="1"/>
    </xf>
    <xf numFmtId="0" fontId="6" fillId="2" borderId="1" xfId="3" applyFont="1" applyFill="1" applyBorder="1" applyAlignment="1">
      <alignment horizontal="center" vertical="center"/>
    </xf>
    <xf numFmtId="0" fontId="7" fillId="0" borderId="1" xfId="3" applyFont="1" applyBorder="1" applyAlignment="1">
      <alignment horizontal="center" vertical="center" wrapText="1"/>
    </xf>
    <xf numFmtId="0" fontId="7" fillId="0" borderId="1" xfId="3" applyFont="1" applyFill="1" applyBorder="1" applyAlignment="1">
      <alignment vertical="center" wrapText="1"/>
    </xf>
    <xf numFmtId="0" fontId="7" fillId="3" borderId="1" xfId="0" applyFont="1" applyFill="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xf>
    <xf numFmtId="0" fontId="7" fillId="0" borderId="1" xfId="0" applyFont="1" applyBorder="1"/>
    <xf numFmtId="20" fontId="7" fillId="0" borderId="1" xfId="0" applyNumberFormat="1" applyFont="1" applyFill="1" applyBorder="1" applyAlignment="1">
      <alignment horizontal="center" vertical="center"/>
    </xf>
    <xf numFmtId="20" fontId="7"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7" fillId="0" borderId="1" xfId="2" applyFont="1" applyBorder="1" applyAlignment="1">
      <alignment horizontal="center" vertical="center"/>
    </xf>
    <xf numFmtId="0" fontId="7" fillId="0" borderId="1" xfId="0" applyFont="1" applyBorder="1" applyAlignment="1">
      <alignment horizontal="center" vertical="center" wrapText="1"/>
    </xf>
    <xf numFmtId="0" fontId="1" fillId="0" borderId="0" xfId="2" applyAlignment="1">
      <alignment vertical="center"/>
    </xf>
    <xf numFmtId="0" fontId="1" fillId="0" borderId="0" xfId="2" applyAlignment="1">
      <alignment vertical="center" wrapText="1"/>
    </xf>
    <xf numFmtId="0" fontId="7" fillId="0" borderId="1" xfId="0" applyFont="1" applyBorder="1" applyAlignment="1">
      <alignment vertical="center" wrapText="1"/>
    </xf>
    <xf numFmtId="176" fontId="7" fillId="3" borderId="1" xfId="0" applyNumberFormat="1" applyFont="1" applyFill="1" applyBorder="1" applyAlignment="1">
      <alignment horizontal="center" vertical="center"/>
    </xf>
    <xf numFmtId="176" fontId="7" fillId="0" borderId="1" xfId="0" applyNumberFormat="1" applyFont="1" applyBorder="1" applyAlignment="1">
      <alignment horizontal="center" vertical="center"/>
    </xf>
    <xf numFmtId="176" fontId="9" fillId="0" borderId="1" xfId="0" applyNumberFormat="1" applyFont="1" applyBorder="1" applyAlignment="1">
      <alignment horizontal="center" vertical="center" wrapText="1"/>
    </xf>
    <xf numFmtId="176" fontId="0" fillId="0" borderId="0" xfId="0" applyNumberFormat="1" applyAlignment="1">
      <alignment horizontal="center" vertical="center"/>
    </xf>
    <xf numFmtId="0" fontId="0" fillId="0" borderId="0" xfId="0" applyAlignment="1">
      <alignment vertical="center"/>
    </xf>
    <xf numFmtId="0" fontId="7" fillId="0" borderId="4" xfId="0" applyFont="1" applyFill="1" applyBorder="1" applyAlignment="1">
      <alignment horizontal="center" vertical="center"/>
    </xf>
    <xf numFmtId="0" fontId="7" fillId="0" borderId="1" xfId="0" applyFont="1" applyFill="1" applyBorder="1" applyAlignment="1">
      <alignment horizontal="center" vertical="center"/>
    </xf>
    <xf numFmtId="20" fontId="7" fillId="0" borderId="4" xfId="0" applyNumberFormat="1" applyFont="1" applyFill="1" applyBorder="1" applyAlignment="1">
      <alignment horizontal="center" vertical="center"/>
    </xf>
    <xf numFmtId="0" fontId="7" fillId="0" borderId="5" xfId="0" applyFont="1" applyBorder="1" applyAlignment="1">
      <alignment horizontal="center" vertical="center"/>
    </xf>
    <xf numFmtId="0" fontId="7" fillId="0" borderId="0" xfId="0" applyFont="1" applyAlignment="1">
      <alignment horizontal="center" vertical="center"/>
    </xf>
    <xf numFmtId="0" fontId="7" fillId="0" borderId="1" xfId="0" applyFont="1" applyFill="1" applyBorder="1" applyAlignment="1">
      <alignment vertical="center"/>
    </xf>
    <xf numFmtId="0" fontId="7" fillId="0" borderId="0" xfId="0" applyFont="1" applyAlignment="1">
      <alignment vertical="center"/>
    </xf>
    <xf numFmtId="0" fontId="7" fillId="0" borderId="0" xfId="0" applyFont="1" applyAlignment="1">
      <alignment horizontal="left" vertical="center"/>
    </xf>
    <xf numFmtId="0" fontId="7" fillId="3" borderId="1" xfId="0" applyFont="1" applyFill="1" applyBorder="1" applyAlignment="1">
      <alignment horizontal="left" vertical="center"/>
    </xf>
    <xf numFmtId="0" fontId="7" fillId="0" borderId="1" xfId="0" applyFont="1" applyBorder="1" applyAlignment="1">
      <alignment horizontal="left" vertical="center"/>
    </xf>
    <xf numFmtId="0" fontId="7" fillId="0" borderId="1" xfId="0" applyFont="1" applyFill="1" applyBorder="1" applyAlignment="1">
      <alignment horizontal="left" vertical="center"/>
    </xf>
    <xf numFmtId="0" fontId="7" fillId="0" borderId="4" xfId="0" applyFont="1" applyFill="1" applyBorder="1" applyAlignment="1">
      <alignment horizontal="left" vertical="center"/>
    </xf>
    <xf numFmtId="0" fontId="7" fillId="0" borderId="1" xfId="2" applyFont="1" applyFill="1" applyBorder="1" applyAlignment="1">
      <alignment vertical="center" wrapText="1"/>
    </xf>
    <xf numFmtId="0" fontId="7" fillId="4" borderId="1" xfId="3" applyFont="1" applyFill="1" applyBorder="1" applyAlignment="1">
      <alignment horizontal="center" vertical="center" wrapText="1"/>
    </xf>
    <xf numFmtId="0" fontId="7" fillId="4" borderId="1" xfId="2" applyFont="1" applyFill="1" applyBorder="1" applyAlignment="1">
      <alignment horizontal="center" vertical="center"/>
    </xf>
    <xf numFmtId="0" fontId="7" fillId="5" borderId="1" xfId="3" applyFont="1" applyFill="1" applyBorder="1" applyAlignment="1">
      <alignment horizontal="center" vertical="center" wrapText="1"/>
    </xf>
    <xf numFmtId="0" fontId="7" fillId="5" borderId="1" xfId="2" applyFont="1" applyFill="1" applyBorder="1" applyAlignment="1">
      <alignment horizontal="center" vertical="center"/>
    </xf>
    <xf numFmtId="0" fontId="7" fillId="5" borderId="1" xfId="2" applyFont="1" applyFill="1" applyBorder="1" applyAlignment="1">
      <alignment horizontal="left" vertical="center" wrapText="1"/>
    </xf>
    <xf numFmtId="0" fontId="7" fillId="5" borderId="1" xfId="2" applyFont="1" applyFill="1" applyBorder="1">
      <alignment vertical="center"/>
    </xf>
    <xf numFmtId="0" fontId="7" fillId="0" borderId="1" xfId="3" applyFont="1" applyFill="1" applyBorder="1" applyAlignment="1">
      <alignment horizontal="center" vertical="center" wrapText="1"/>
    </xf>
    <xf numFmtId="0" fontId="7" fillId="0" borderId="1" xfId="2" applyFont="1" applyFill="1" applyBorder="1" applyAlignment="1">
      <alignment horizontal="center" vertical="center"/>
    </xf>
    <xf numFmtId="0" fontId="7" fillId="0" borderId="1" xfId="2" applyFont="1" applyFill="1" applyBorder="1" applyAlignment="1">
      <alignment horizontal="left" vertical="center" wrapText="1"/>
    </xf>
    <xf numFmtId="0" fontId="7" fillId="0" borderId="1" xfId="2" applyFont="1" applyFill="1" applyBorder="1">
      <alignment vertical="center"/>
    </xf>
    <xf numFmtId="0" fontId="7" fillId="5" borderId="1" xfId="0" applyFont="1" applyFill="1" applyBorder="1" applyAlignment="1">
      <alignment horizontal="center" vertical="center"/>
    </xf>
    <xf numFmtId="0" fontId="7" fillId="5" borderId="1" xfId="0" applyFont="1" applyFill="1" applyBorder="1" applyAlignment="1">
      <alignment vertical="center" wrapText="1"/>
    </xf>
    <xf numFmtId="0" fontId="7" fillId="5" borderId="1" xfId="0" applyFont="1" applyFill="1" applyBorder="1" applyAlignment="1">
      <alignment vertical="center"/>
    </xf>
    <xf numFmtId="0" fontId="7" fillId="4" borderId="1" xfId="0" applyFont="1" applyFill="1" applyBorder="1" applyAlignment="1">
      <alignment horizontal="center" vertical="center"/>
    </xf>
    <xf numFmtId="0" fontId="7" fillId="4" borderId="1" xfId="0" applyFont="1" applyFill="1" applyBorder="1" applyAlignment="1">
      <alignment vertical="center" wrapText="1"/>
    </xf>
    <xf numFmtId="0" fontId="7" fillId="4" borderId="1" xfId="0" applyFont="1" applyFill="1" applyBorder="1" applyAlignment="1">
      <alignment vertical="center"/>
    </xf>
    <xf numFmtId="0" fontId="7" fillId="6" borderId="1" xfId="3" applyFont="1" applyFill="1" applyBorder="1" applyAlignment="1">
      <alignment horizontal="center" vertical="center" wrapText="1"/>
    </xf>
    <xf numFmtId="0" fontId="7" fillId="6" borderId="1" xfId="2" applyFont="1" applyFill="1" applyBorder="1" applyAlignment="1">
      <alignment horizontal="center" vertical="center"/>
    </xf>
    <xf numFmtId="0" fontId="7" fillId="0" borderId="1" xfId="2" applyFont="1" applyFill="1" applyBorder="1" applyAlignment="1">
      <alignment horizontal="center" vertical="center" wrapText="1"/>
    </xf>
    <xf numFmtId="0" fontId="1" fillId="0" borderId="1" xfId="2" applyFill="1" applyBorder="1">
      <alignment vertical="center"/>
    </xf>
    <xf numFmtId="0" fontId="7" fillId="7" borderId="1" xfId="3" applyFont="1" applyFill="1" applyBorder="1" applyAlignment="1">
      <alignment horizontal="center" vertical="center" wrapText="1"/>
    </xf>
    <xf numFmtId="0" fontId="7" fillId="7" borderId="1" xfId="2" applyFont="1" applyFill="1" applyBorder="1" applyAlignment="1">
      <alignment horizontal="center" vertical="center"/>
    </xf>
    <xf numFmtId="0" fontId="7" fillId="7" borderId="1" xfId="2" applyFont="1" applyFill="1" applyBorder="1" applyAlignment="1">
      <alignment horizontal="left" vertical="center" wrapText="1"/>
    </xf>
    <xf numFmtId="0" fontId="7" fillId="7" borderId="1" xfId="2" applyFont="1" applyFill="1" applyBorder="1">
      <alignment vertical="center"/>
    </xf>
    <xf numFmtId="0" fontId="7" fillId="8" borderId="1" xfId="3" applyFont="1" applyFill="1" applyBorder="1" applyAlignment="1">
      <alignment horizontal="center" vertical="center" wrapText="1"/>
    </xf>
    <xf numFmtId="0" fontId="7" fillId="8" borderId="1" xfId="2" applyFont="1" applyFill="1" applyBorder="1" applyAlignment="1">
      <alignment horizontal="center" vertical="center"/>
    </xf>
    <xf numFmtId="0" fontId="7" fillId="8" borderId="1" xfId="2" applyFont="1" applyFill="1" applyBorder="1" applyAlignment="1">
      <alignment horizontal="left" vertical="center" wrapText="1"/>
    </xf>
    <xf numFmtId="0" fontId="7" fillId="8" borderId="1" xfId="2" applyFont="1" applyFill="1" applyBorder="1">
      <alignment vertical="center"/>
    </xf>
    <xf numFmtId="0" fontId="7" fillId="9" borderId="1" xfId="3" applyFont="1" applyFill="1" applyBorder="1" applyAlignment="1">
      <alignment horizontal="center" vertical="center" wrapText="1"/>
    </xf>
    <xf numFmtId="0" fontId="7" fillId="9" borderId="1" xfId="2" applyFont="1" applyFill="1" applyBorder="1" applyAlignment="1">
      <alignment horizontal="center" vertical="center"/>
    </xf>
    <xf numFmtId="0" fontId="7" fillId="9" borderId="1" xfId="2" applyFont="1" applyFill="1" applyBorder="1" applyAlignment="1">
      <alignment horizontal="left" vertical="center" wrapText="1"/>
    </xf>
    <xf numFmtId="0" fontId="7" fillId="9" borderId="1" xfId="3" applyFont="1" applyFill="1" applyBorder="1" applyAlignment="1">
      <alignment vertical="center" wrapText="1"/>
    </xf>
    <xf numFmtId="0" fontId="7" fillId="9" borderId="1" xfId="2" applyFont="1" applyFill="1" applyBorder="1">
      <alignment vertical="center"/>
    </xf>
    <xf numFmtId="0" fontId="7" fillId="9" borderId="1" xfId="2" applyFont="1" applyFill="1" applyBorder="1" applyAlignment="1">
      <alignment vertical="center" wrapText="1"/>
    </xf>
    <xf numFmtId="0" fontId="7" fillId="10" borderId="1" xfId="3" applyFont="1" applyFill="1" applyBorder="1" applyAlignment="1">
      <alignment horizontal="center" vertical="center" wrapText="1"/>
    </xf>
    <xf numFmtId="0" fontId="7" fillId="10" borderId="1" xfId="0" applyFont="1" applyFill="1" applyBorder="1" applyAlignment="1">
      <alignment horizontal="center" vertical="center"/>
    </xf>
    <xf numFmtId="0" fontId="7" fillId="10" borderId="1" xfId="0" applyFont="1" applyFill="1" applyBorder="1" applyAlignment="1">
      <alignment vertical="center" wrapText="1"/>
    </xf>
    <xf numFmtId="0" fontId="7" fillId="10" borderId="1" xfId="0" applyFont="1" applyFill="1" applyBorder="1" applyAlignment="1">
      <alignment vertical="center"/>
    </xf>
    <xf numFmtId="0" fontId="7" fillId="10" borderId="1" xfId="2" applyFont="1" applyFill="1" applyBorder="1" applyAlignment="1">
      <alignment horizontal="center" vertical="center"/>
    </xf>
    <xf numFmtId="0" fontId="7" fillId="10" borderId="1" xfId="2" applyFont="1" applyFill="1" applyBorder="1" applyAlignment="1">
      <alignment horizontal="left" vertical="center" wrapText="1"/>
    </xf>
    <xf numFmtId="0" fontId="7" fillId="10" borderId="1" xfId="3" applyFont="1" applyFill="1" applyBorder="1" applyAlignment="1">
      <alignment vertical="center" wrapText="1"/>
    </xf>
    <xf numFmtId="0" fontId="7" fillId="11" borderId="1" xfId="3" applyFont="1" applyFill="1" applyBorder="1" applyAlignment="1">
      <alignment horizontal="center" vertical="center" wrapText="1"/>
    </xf>
    <xf numFmtId="0" fontId="7" fillId="11" borderId="1" xfId="0" applyFont="1" applyFill="1" applyBorder="1" applyAlignment="1">
      <alignment horizontal="center" vertical="center"/>
    </xf>
    <xf numFmtId="0" fontId="7" fillId="11" borderId="1" xfId="0" applyFont="1" applyFill="1" applyBorder="1" applyAlignment="1">
      <alignment vertical="center" wrapText="1"/>
    </xf>
    <xf numFmtId="0" fontId="7" fillId="11" borderId="1" xfId="0" applyFont="1" applyFill="1" applyBorder="1" applyAlignment="1">
      <alignment vertical="center"/>
    </xf>
    <xf numFmtId="0" fontId="7" fillId="11" borderId="1" xfId="2" applyFont="1" applyFill="1" applyBorder="1" applyAlignment="1">
      <alignment horizontal="center" vertical="center"/>
    </xf>
    <xf numFmtId="0" fontId="7" fillId="12" borderId="1" xfId="3" applyFont="1" applyFill="1" applyBorder="1" applyAlignment="1">
      <alignment horizontal="center" vertical="center" wrapText="1"/>
    </xf>
    <xf numFmtId="0" fontId="7" fillId="12" borderId="1" xfId="2" applyFont="1" applyFill="1" applyBorder="1" applyAlignment="1">
      <alignment horizontal="center" vertical="center"/>
    </xf>
    <xf numFmtId="0" fontId="7" fillId="13" borderId="1" xfId="3" applyFont="1" applyFill="1" applyBorder="1" applyAlignment="1">
      <alignment horizontal="center" vertical="center" wrapText="1"/>
    </xf>
    <xf numFmtId="0" fontId="7" fillId="13" borderId="1" xfId="0" applyFont="1" applyFill="1" applyBorder="1" applyAlignment="1">
      <alignment horizontal="center" vertical="center"/>
    </xf>
    <xf numFmtId="0" fontId="7" fillId="13" borderId="1" xfId="0" applyFont="1" applyFill="1" applyBorder="1" applyAlignment="1">
      <alignment vertical="center" wrapText="1"/>
    </xf>
    <xf numFmtId="0" fontId="7" fillId="13" borderId="1" xfId="0" applyFont="1" applyFill="1" applyBorder="1" applyAlignment="1">
      <alignment vertical="center"/>
    </xf>
    <xf numFmtId="0" fontId="7" fillId="13" borderId="1" xfId="2" applyFont="1" applyFill="1" applyBorder="1" applyAlignment="1">
      <alignment horizontal="center" vertical="center"/>
    </xf>
    <xf numFmtId="0" fontId="7" fillId="14" borderId="1" xfId="3" applyFont="1" applyFill="1" applyBorder="1" applyAlignment="1">
      <alignment horizontal="center" vertical="center" wrapText="1"/>
    </xf>
    <xf numFmtId="0" fontId="7" fillId="14" borderId="1" xfId="0" applyFont="1" applyFill="1" applyBorder="1" applyAlignment="1">
      <alignment horizontal="center" vertical="center"/>
    </xf>
    <xf numFmtId="0" fontId="7" fillId="14" borderId="1" xfId="0" applyFont="1" applyFill="1" applyBorder="1" applyAlignment="1">
      <alignment vertical="center" wrapText="1"/>
    </xf>
    <xf numFmtId="0" fontId="7" fillId="14" borderId="1" xfId="0" applyFont="1" applyFill="1" applyBorder="1" applyAlignment="1">
      <alignment vertical="center"/>
    </xf>
    <xf numFmtId="0" fontId="7" fillId="14" borderId="1" xfId="2" applyFont="1" applyFill="1" applyBorder="1" applyAlignment="1">
      <alignment horizontal="center" vertical="center"/>
    </xf>
    <xf numFmtId="0" fontId="7" fillId="15" borderId="1" xfId="3" applyFont="1" applyFill="1" applyBorder="1" applyAlignment="1">
      <alignment horizontal="center" vertical="center" wrapText="1"/>
    </xf>
    <xf numFmtId="0" fontId="7" fillId="15" borderId="1" xfId="0" applyFont="1" applyFill="1" applyBorder="1" applyAlignment="1">
      <alignment horizontal="center" vertical="center"/>
    </xf>
    <xf numFmtId="0" fontId="7" fillId="15" borderId="1" xfId="0" applyFont="1" applyFill="1" applyBorder="1" applyAlignment="1">
      <alignment vertical="center" wrapText="1"/>
    </xf>
    <xf numFmtId="0" fontId="7" fillId="15" borderId="1" xfId="0" applyFont="1" applyFill="1" applyBorder="1" applyAlignment="1">
      <alignment vertical="center"/>
    </xf>
    <xf numFmtId="0" fontId="7" fillId="15" borderId="1" xfId="2" applyFont="1" applyFill="1" applyBorder="1" applyAlignment="1">
      <alignment horizontal="center" vertical="center"/>
    </xf>
    <xf numFmtId="0" fontId="7" fillId="16" borderId="1" xfId="3" applyFont="1" applyFill="1" applyBorder="1" applyAlignment="1">
      <alignment horizontal="center" vertical="center" wrapText="1"/>
    </xf>
    <xf numFmtId="0" fontId="7" fillId="16" borderId="1" xfId="0" applyFont="1" applyFill="1" applyBorder="1" applyAlignment="1">
      <alignment horizontal="center" vertical="center"/>
    </xf>
    <xf numFmtId="0" fontId="7" fillId="16" borderId="1" xfId="0" applyFont="1" applyFill="1" applyBorder="1" applyAlignment="1">
      <alignment vertical="center" wrapText="1"/>
    </xf>
    <xf numFmtId="0" fontId="7" fillId="16" borderId="1" xfId="0" applyFont="1" applyFill="1" applyBorder="1" applyAlignment="1">
      <alignment vertical="center"/>
    </xf>
    <xf numFmtId="0" fontId="7" fillId="16" borderId="1" xfId="2" applyFont="1" applyFill="1" applyBorder="1" applyAlignment="1">
      <alignment horizontal="center" vertical="center"/>
    </xf>
    <xf numFmtId="0" fontId="7" fillId="16" borderId="1" xfId="3" applyFont="1" applyFill="1" applyBorder="1" applyAlignment="1">
      <alignment horizontal="left" vertical="center" wrapText="1"/>
    </xf>
    <xf numFmtId="0" fontId="7" fillId="17" borderId="1" xfId="3" applyFont="1" applyFill="1" applyBorder="1" applyAlignment="1">
      <alignment horizontal="center" vertical="center" wrapText="1"/>
    </xf>
    <xf numFmtId="0" fontId="7" fillId="17" borderId="1" xfId="0" applyFont="1" applyFill="1" applyBorder="1" applyAlignment="1">
      <alignment horizontal="center" vertical="center"/>
    </xf>
    <xf numFmtId="0" fontId="7" fillId="17" borderId="1" xfId="0" applyFont="1" applyFill="1" applyBorder="1" applyAlignment="1">
      <alignment vertical="center" wrapText="1"/>
    </xf>
    <xf numFmtId="0" fontId="7" fillId="17" borderId="1" xfId="0" applyFont="1" applyFill="1" applyBorder="1" applyAlignment="1">
      <alignment vertical="center"/>
    </xf>
    <xf numFmtId="0" fontId="7" fillId="17" borderId="1" xfId="2" applyFont="1" applyFill="1" applyBorder="1" applyAlignment="1">
      <alignment horizontal="center" vertical="center"/>
    </xf>
    <xf numFmtId="0" fontId="7" fillId="18" borderId="1" xfId="3" applyFont="1" applyFill="1" applyBorder="1" applyAlignment="1">
      <alignment horizontal="center" vertical="center" wrapText="1"/>
    </xf>
    <xf numFmtId="0" fontId="7" fillId="18" borderId="1" xfId="0" applyFont="1" applyFill="1" applyBorder="1" applyAlignment="1">
      <alignment horizontal="center" vertical="center"/>
    </xf>
    <xf numFmtId="0" fontId="7" fillId="18" borderId="1" xfId="0" applyFont="1" applyFill="1" applyBorder="1" applyAlignment="1">
      <alignment vertical="center" wrapText="1"/>
    </xf>
    <xf numFmtId="0" fontId="7" fillId="18" borderId="1" xfId="0" applyFont="1" applyFill="1" applyBorder="1" applyAlignment="1">
      <alignment vertical="center"/>
    </xf>
    <xf numFmtId="0" fontId="7" fillId="18" borderId="1" xfId="2" applyFont="1" applyFill="1" applyBorder="1" applyAlignment="1">
      <alignment horizontal="center" vertical="center"/>
    </xf>
    <xf numFmtId="0" fontId="7" fillId="6" borderId="1" xfId="0" applyFont="1" applyFill="1" applyBorder="1" applyAlignment="1">
      <alignment horizontal="center" vertical="center"/>
    </xf>
    <xf numFmtId="0" fontId="7" fillId="6" borderId="1" xfId="0" applyFont="1" applyFill="1" applyBorder="1" applyAlignment="1">
      <alignment vertical="center" wrapText="1"/>
    </xf>
    <xf numFmtId="0" fontId="7" fillId="6" borderId="1" xfId="0" applyFont="1" applyFill="1" applyBorder="1" applyAlignment="1">
      <alignment vertical="center"/>
    </xf>
    <xf numFmtId="0" fontId="7" fillId="19" borderId="1" xfId="3" applyFont="1" applyFill="1" applyBorder="1" applyAlignment="1">
      <alignment horizontal="center" vertical="center" wrapText="1"/>
    </xf>
    <xf numFmtId="0" fontId="7" fillId="19" borderId="1" xfId="0" applyFont="1" applyFill="1" applyBorder="1" applyAlignment="1">
      <alignment horizontal="center" vertical="center"/>
    </xf>
    <xf numFmtId="0" fontId="7" fillId="19" borderId="1" xfId="0" applyFont="1" applyFill="1" applyBorder="1" applyAlignment="1">
      <alignment vertical="center" wrapText="1"/>
    </xf>
    <xf numFmtId="0" fontId="7" fillId="19" borderId="1" xfId="0" applyFont="1" applyFill="1" applyBorder="1" applyAlignment="1">
      <alignment vertical="center"/>
    </xf>
    <xf numFmtId="0" fontId="7" fillId="19" borderId="1" xfId="2" applyFont="1" applyFill="1" applyBorder="1" applyAlignment="1">
      <alignment horizontal="center" vertical="center"/>
    </xf>
    <xf numFmtId="0" fontId="7" fillId="20" borderId="1" xfId="3" applyFont="1" applyFill="1" applyBorder="1" applyAlignment="1">
      <alignment horizontal="center" vertical="center" wrapText="1"/>
    </xf>
    <xf numFmtId="0" fontId="7" fillId="20" borderId="1" xfId="0" applyFont="1" applyFill="1" applyBorder="1" applyAlignment="1">
      <alignment horizontal="center" vertical="center"/>
    </xf>
    <xf numFmtId="0" fontId="7" fillId="20" borderId="1" xfId="0" applyFont="1" applyFill="1" applyBorder="1" applyAlignment="1">
      <alignment vertical="center" wrapText="1"/>
    </xf>
    <xf numFmtId="0" fontId="7" fillId="20" borderId="1" xfId="0" applyFont="1" applyFill="1" applyBorder="1" applyAlignment="1">
      <alignment vertical="center"/>
    </xf>
    <xf numFmtId="0" fontId="7" fillId="20" borderId="1" xfId="2" applyFont="1" applyFill="1" applyBorder="1" applyAlignment="1">
      <alignment horizontal="center" vertical="center"/>
    </xf>
    <xf numFmtId="0" fontId="7" fillId="21" borderId="1" xfId="3" applyFont="1" applyFill="1" applyBorder="1" applyAlignment="1">
      <alignment horizontal="center" vertical="center" wrapText="1"/>
    </xf>
    <xf numFmtId="0" fontId="7" fillId="21" borderId="1" xfId="2" applyFont="1" applyFill="1" applyBorder="1" applyAlignment="1">
      <alignment horizontal="center" vertical="center"/>
    </xf>
    <xf numFmtId="0" fontId="7" fillId="21" borderId="1" xfId="3" applyFont="1" applyFill="1" applyBorder="1" applyAlignment="1">
      <alignment vertical="center" wrapText="1"/>
    </xf>
    <xf numFmtId="0" fontId="7" fillId="12" borderId="1" xfId="2" applyFont="1" applyFill="1" applyBorder="1" applyAlignment="1">
      <alignment horizontal="left" vertical="center" wrapText="1"/>
    </xf>
    <xf numFmtId="0" fontId="7" fillId="12" borderId="1" xfId="3" applyFont="1" applyFill="1" applyBorder="1" applyAlignment="1">
      <alignment vertical="center" wrapText="1"/>
    </xf>
    <xf numFmtId="0" fontId="7" fillId="9" borderId="1" xfId="0" applyFont="1" applyFill="1" applyBorder="1" applyAlignment="1">
      <alignment horizontal="center" vertical="center"/>
    </xf>
    <xf numFmtId="0" fontId="7" fillId="9" borderId="1" xfId="0" applyFont="1" applyFill="1" applyBorder="1" applyAlignment="1">
      <alignment vertical="center" wrapText="1"/>
    </xf>
    <xf numFmtId="0" fontId="7" fillId="9" borderId="1" xfId="0" applyFont="1" applyFill="1" applyBorder="1" applyAlignment="1">
      <alignment vertical="center"/>
    </xf>
    <xf numFmtId="0" fontId="7" fillId="8" borderId="1" xfId="3" applyFont="1" applyFill="1" applyBorder="1" applyAlignment="1">
      <alignment vertical="center" wrapText="1"/>
    </xf>
    <xf numFmtId="0" fontId="7" fillId="8" borderId="1" xfId="2" applyFont="1" applyFill="1" applyBorder="1" applyAlignment="1">
      <alignment vertical="center" wrapText="1"/>
    </xf>
    <xf numFmtId="0" fontId="7" fillId="7" borderId="1" xfId="3" applyFont="1" applyFill="1" applyBorder="1" applyAlignment="1">
      <alignment vertical="center" wrapText="1"/>
    </xf>
    <xf numFmtId="0" fontId="7" fillId="10" borderId="1" xfId="2" applyFont="1" applyFill="1" applyBorder="1">
      <alignment vertical="center"/>
    </xf>
    <xf numFmtId="0" fontId="7" fillId="11" borderId="1" xfId="2" applyFont="1" applyFill="1" applyBorder="1" applyAlignment="1">
      <alignment horizontal="left" vertical="center" wrapText="1"/>
    </xf>
    <xf numFmtId="0" fontId="7" fillId="11" borderId="1" xfId="3" applyFont="1" applyFill="1" applyBorder="1" applyAlignment="1">
      <alignment vertical="center" wrapText="1"/>
    </xf>
    <xf numFmtId="0" fontId="7" fillId="11" borderId="1" xfId="2" applyFont="1" applyFill="1" applyBorder="1">
      <alignment vertical="center"/>
    </xf>
    <xf numFmtId="0" fontId="7" fillId="21" borderId="1" xfId="2" applyFont="1" applyFill="1" applyBorder="1" applyAlignment="1">
      <alignment vertical="center" wrapText="1"/>
    </xf>
    <xf numFmtId="0" fontId="7" fillId="13" borderId="1" xfId="2" applyFont="1" applyFill="1" applyBorder="1" applyAlignment="1">
      <alignment horizontal="left" vertical="center" wrapText="1"/>
    </xf>
    <xf numFmtId="0" fontId="7" fillId="13" borderId="1" xfId="3" applyFont="1" applyFill="1" applyBorder="1" applyAlignment="1">
      <alignment vertical="center" wrapText="1"/>
    </xf>
    <xf numFmtId="0" fontId="7" fillId="14" borderId="1" xfId="2" applyFont="1" applyFill="1" applyBorder="1" applyAlignment="1">
      <alignment horizontal="left" vertical="center" wrapText="1"/>
    </xf>
    <xf numFmtId="0" fontId="7" fillId="14" borderId="1" xfId="2" applyFont="1" applyFill="1" applyBorder="1" applyAlignment="1">
      <alignment vertical="center" wrapText="1"/>
    </xf>
    <xf numFmtId="0" fontId="7" fillId="15" borderId="1" xfId="3" applyFont="1" applyFill="1" applyBorder="1" applyAlignment="1">
      <alignment horizontal="left" vertical="center" wrapText="1"/>
    </xf>
    <xf numFmtId="0" fontId="7" fillId="17" borderId="1" xfId="3" applyFont="1" applyFill="1" applyBorder="1" applyAlignment="1">
      <alignment horizontal="left" vertical="center" wrapText="1"/>
    </xf>
    <xf numFmtId="0" fontId="7" fillId="18" borderId="1" xfId="3" applyFont="1" applyFill="1" applyBorder="1" applyAlignment="1">
      <alignment horizontal="left" vertical="center" wrapText="1"/>
    </xf>
    <xf numFmtId="0" fontId="7" fillId="6" borderId="1" xfId="2" applyFont="1" applyFill="1" applyBorder="1" applyAlignment="1">
      <alignment vertical="center" wrapText="1"/>
    </xf>
    <xf numFmtId="0" fontId="7" fillId="6" borderId="1" xfId="2" applyFont="1" applyFill="1" applyBorder="1">
      <alignment vertical="center"/>
    </xf>
    <xf numFmtId="0" fontId="7" fillId="19" borderId="1" xfId="2" applyFont="1" applyFill="1" applyBorder="1">
      <alignment vertical="center"/>
    </xf>
    <xf numFmtId="0" fontId="7" fillId="22" borderId="1" xfId="3" applyFont="1" applyFill="1" applyBorder="1" applyAlignment="1">
      <alignment horizontal="center" vertical="center" wrapText="1"/>
    </xf>
    <xf numFmtId="0" fontId="7" fillId="22" borderId="1" xfId="0" applyFont="1" applyFill="1" applyBorder="1" applyAlignment="1">
      <alignment horizontal="center" vertical="center"/>
    </xf>
    <xf numFmtId="0" fontId="7" fillId="22" borderId="1" xfId="0" applyFont="1" applyFill="1" applyBorder="1" applyAlignment="1">
      <alignment vertical="center" wrapText="1"/>
    </xf>
    <xf numFmtId="0" fontId="7" fillId="22" borderId="1" xfId="0" applyFont="1" applyFill="1" applyBorder="1" applyAlignment="1">
      <alignment vertical="center"/>
    </xf>
    <xf numFmtId="0" fontId="7" fillId="22" borderId="1" xfId="2" applyFont="1" applyFill="1" applyBorder="1" applyAlignment="1">
      <alignment horizontal="center" vertical="center"/>
    </xf>
    <xf numFmtId="0" fontId="7" fillId="22" borderId="1" xfId="2" applyFont="1" applyFill="1" applyBorder="1" applyAlignment="1">
      <alignment horizontal="left" vertical="center" wrapText="1"/>
    </xf>
    <xf numFmtId="0" fontId="5" fillId="2" borderId="1" xfId="3" applyFont="1" applyFill="1" applyBorder="1" applyAlignment="1">
      <alignment horizontal="center" vertical="center" wrapText="1"/>
    </xf>
    <xf numFmtId="0" fontId="5" fillId="2" borderId="2" xfId="3" applyFont="1" applyFill="1" applyBorder="1" applyAlignment="1">
      <alignment horizontal="center" vertical="center" wrapText="1"/>
    </xf>
    <xf numFmtId="0" fontId="5" fillId="2" borderId="3" xfId="3" applyFont="1" applyFill="1" applyBorder="1" applyAlignment="1">
      <alignment horizontal="center" vertical="center" wrapText="1"/>
    </xf>
    <xf numFmtId="0" fontId="13" fillId="5" borderId="1" xfId="3" applyFont="1" applyFill="1" applyBorder="1" applyAlignment="1">
      <alignment horizontal="center" vertical="center" wrapText="1"/>
    </xf>
    <xf numFmtId="0" fontId="13" fillId="5" borderId="1" xfId="2" applyFont="1" applyFill="1" applyBorder="1" applyAlignment="1">
      <alignment horizontal="center" vertical="center"/>
    </xf>
    <xf numFmtId="0" fontId="13" fillId="5" borderId="1" xfId="2" applyFont="1" applyFill="1" applyBorder="1" applyAlignment="1">
      <alignment horizontal="left" vertical="center" wrapText="1"/>
    </xf>
  </cellXfs>
  <cellStyles count="4">
    <cellStyle name="常规" xfId="0" builtinId="0"/>
    <cellStyle name="常规 2" xfId="2" xr:uid="{00000000-0005-0000-0000-000001000000}"/>
    <cellStyle name="常规 2 2" xfId="3" xr:uid="{00000000-0005-0000-0000-000002000000}"/>
    <cellStyle name="常规 3" xfId="1" xr:uid="{00000000-0005-0000-0000-000003000000}"/>
  </cellStyles>
  <dxfs count="0"/>
  <tableStyles count="0" defaultTableStyle="TableStyleMedium2" defaultPivotStyle="PivotStyleMedium9"/>
  <colors>
    <mruColors>
      <color rgb="FFB1BDE1"/>
      <color rgb="FFCBD3EB"/>
      <color rgb="FF68854B"/>
      <color rgb="FF87A368"/>
      <color rgb="FFA5BD8A"/>
      <color rgb="FFC8D7B4"/>
      <color rgb="FFE3E9D7"/>
      <color rgb="FFF1F6EC"/>
      <color rgb="FF739353"/>
      <color rgb="FF5A734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2871F-7E35-495A-8861-AFB302E6B48D}">
  <dimension ref="A1:F76"/>
  <sheetViews>
    <sheetView topLeftCell="A10" zoomScaleNormal="100" workbookViewId="0">
      <selection activeCell="C26" sqref="C26"/>
    </sheetView>
  </sheetViews>
  <sheetFormatPr defaultColWidth="9" defaultRowHeight="13.5" x14ac:dyDescent="0.15"/>
  <cols>
    <col min="1" max="1" width="9" style="1"/>
    <col min="2" max="2" width="18" style="1" customWidth="1"/>
    <col min="3" max="3" width="88.5" style="18" customWidth="1"/>
    <col min="4" max="4" width="71" style="1" customWidth="1"/>
    <col min="5" max="5" width="12.375" style="1" customWidth="1"/>
    <col min="6" max="6" width="25.375" style="1" customWidth="1"/>
    <col min="7" max="16384" width="9" style="1"/>
  </cols>
  <sheetData>
    <row r="1" spans="1:6" ht="77.25" customHeight="1" x14ac:dyDescent="0.15">
      <c r="A1" s="162" t="s">
        <v>447</v>
      </c>
      <c r="B1" s="162"/>
      <c r="C1" s="162"/>
      <c r="D1" s="162"/>
      <c r="E1" s="162"/>
      <c r="F1" s="162"/>
    </row>
    <row r="2" spans="1:6" ht="18" x14ac:dyDescent="0.15">
      <c r="A2" s="2" t="s">
        <v>1</v>
      </c>
      <c r="B2" s="2" t="s">
        <v>421</v>
      </c>
      <c r="C2" s="2" t="s">
        <v>422</v>
      </c>
      <c r="D2" s="2" t="s">
        <v>423</v>
      </c>
      <c r="E2" s="3" t="s">
        <v>4</v>
      </c>
      <c r="F2" s="3" t="s">
        <v>29</v>
      </c>
    </row>
    <row r="3" spans="1:6" ht="16.5" x14ac:dyDescent="0.15">
      <c r="A3" s="4">
        <f t="shared" ref="A3" si="0">ROW(A3)-2</f>
        <v>1</v>
      </c>
      <c r="B3" s="44" t="s">
        <v>7</v>
      </c>
      <c r="C3" s="5" t="s">
        <v>46</v>
      </c>
      <c r="D3" s="5" t="s">
        <v>38</v>
      </c>
      <c r="E3" s="44"/>
      <c r="F3" s="5"/>
    </row>
    <row r="4" spans="1:6" ht="16.5" x14ac:dyDescent="0.15">
      <c r="A4" s="4">
        <f>ROW(A4)-2</f>
        <v>2</v>
      </c>
      <c r="B4" s="45" t="s">
        <v>39</v>
      </c>
      <c r="C4" s="46" t="s">
        <v>40</v>
      </c>
      <c r="D4" s="46" t="s">
        <v>41</v>
      </c>
      <c r="E4" s="44"/>
      <c r="F4" s="5"/>
    </row>
    <row r="5" spans="1:6" ht="16.5" x14ac:dyDescent="0.15">
      <c r="A5" s="4">
        <f t="shared" ref="A5:A76" si="1">ROW(A5)-2</f>
        <v>3</v>
      </c>
      <c r="B5" s="44" t="s">
        <v>36</v>
      </c>
      <c r="C5" s="5" t="s">
        <v>378</v>
      </c>
      <c r="D5" s="5" t="s">
        <v>35</v>
      </c>
      <c r="E5" s="44"/>
      <c r="F5" s="5"/>
    </row>
    <row r="6" spans="1:6" ht="49.5" x14ac:dyDescent="0.15">
      <c r="A6" s="44">
        <f t="shared" si="1"/>
        <v>4</v>
      </c>
      <c r="B6" s="44" t="s">
        <v>379</v>
      </c>
      <c r="C6" s="5" t="s">
        <v>381</v>
      </c>
      <c r="D6" s="5" t="s">
        <v>380</v>
      </c>
      <c r="E6" s="44"/>
      <c r="F6" s="5"/>
    </row>
    <row r="7" spans="1:6" ht="39" customHeight="1" x14ac:dyDescent="0.15">
      <c r="A7" s="4">
        <f t="shared" si="1"/>
        <v>5</v>
      </c>
      <c r="B7" s="45" t="s">
        <v>6</v>
      </c>
      <c r="C7" s="37" t="s">
        <v>53</v>
      </c>
      <c r="D7" s="46" t="s">
        <v>383</v>
      </c>
      <c r="E7" s="44"/>
      <c r="F7" s="47"/>
    </row>
    <row r="8" spans="1:6" ht="33" x14ac:dyDescent="0.15">
      <c r="A8" s="4">
        <f t="shared" si="1"/>
        <v>6</v>
      </c>
      <c r="B8" s="45" t="s">
        <v>8</v>
      </c>
      <c r="C8" s="46" t="s">
        <v>30</v>
      </c>
      <c r="D8" s="46" t="s">
        <v>45</v>
      </c>
      <c r="E8" s="44"/>
      <c r="F8" s="47"/>
    </row>
    <row r="9" spans="1:6" ht="16.5" x14ac:dyDescent="0.15">
      <c r="A9" s="40">
        <f>ROW(A9)-2</f>
        <v>7</v>
      </c>
      <c r="B9" s="41" t="s">
        <v>5</v>
      </c>
      <c r="C9" s="42" t="s">
        <v>112</v>
      </c>
      <c r="D9" s="42" t="s">
        <v>42</v>
      </c>
      <c r="E9" s="40"/>
      <c r="F9" s="43"/>
    </row>
    <row r="10" spans="1:6" ht="33" x14ac:dyDescent="0.15">
      <c r="A10" s="40">
        <f t="shared" si="1"/>
        <v>8</v>
      </c>
      <c r="B10" s="41" t="s">
        <v>5</v>
      </c>
      <c r="C10" s="42" t="s">
        <v>52</v>
      </c>
      <c r="D10" s="42" t="s">
        <v>43</v>
      </c>
      <c r="E10" s="40"/>
      <c r="F10" s="43"/>
    </row>
    <row r="11" spans="1:6" ht="16.5" x14ac:dyDescent="0.15">
      <c r="A11" s="165">
        <v>10</v>
      </c>
      <c r="B11" s="166" t="s">
        <v>5</v>
      </c>
      <c r="C11" s="167" t="s">
        <v>445</v>
      </c>
      <c r="D11" s="167" t="s">
        <v>444</v>
      </c>
      <c r="E11" s="40"/>
      <c r="F11" s="43"/>
    </row>
    <row r="12" spans="1:6" ht="16.5" x14ac:dyDescent="0.15">
      <c r="A12" s="40">
        <f t="shared" si="1"/>
        <v>10</v>
      </c>
      <c r="B12" s="41" t="s">
        <v>5</v>
      </c>
      <c r="C12" s="42" t="s">
        <v>44</v>
      </c>
      <c r="D12" s="42" t="s">
        <v>382</v>
      </c>
      <c r="E12" s="40"/>
      <c r="F12" s="43"/>
    </row>
    <row r="13" spans="1:6" ht="16.5" x14ac:dyDescent="0.15">
      <c r="A13" s="58">
        <f t="shared" si="1"/>
        <v>11</v>
      </c>
      <c r="B13" s="59" t="s">
        <v>118</v>
      </c>
      <c r="C13" s="60" t="s">
        <v>384</v>
      </c>
      <c r="D13" s="60" t="s">
        <v>120</v>
      </c>
      <c r="E13" s="58"/>
      <c r="F13" s="61"/>
    </row>
    <row r="14" spans="1:6" ht="16.5" x14ac:dyDescent="0.15">
      <c r="A14" s="58">
        <f t="shared" si="1"/>
        <v>12</v>
      </c>
      <c r="B14" s="59" t="s">
        <v>118</v>
      </c>
      <c r="C14" s="60" t="s">
        <v>119</v>
      </c>
      <c r="D14" s="60" t="s">
        <v>120</v>
      </c>
      <c r="E14" s="58"/>
      <c r="F14" s="61"/>
    </row>
    <row r="15" spans="1:6" ht="46.5" customHeight="1" x14ac:dyDescent="0.15">
      <c r="A15" s="62">
        <f t="shared" si="1"/>
        <v>13</v>
      </c>
      <c r="B15" s="63" t="s">
        <v>37</v>
      </c>
      <c r="C15" s="64" t="s">
        <v>439</v>
      </c>
      <c r="D15" s="138" t="s">
        <v>385</v>
      </c>
      <c r="E15" s="62"/>
      <c r="F15" s="65"/>
    </row>
    <row r="16" spans="1:6" ht="33" x14ac:dyDescent="0.15">
      <c r="A16" s="62">
        <f t="shared" si="1"/>
        <v>14</v>
      </c>
      <c r="B16" s="63" t="s">
        <v>37</v>
      </c>
      <c r="C16" s="64" t="s">
        <v>386</v>
      </c>
      <c r="D16" s="138" t="s">
        <v>387</v>
      </c>
      <c r="E16" s="62"/>
      <c r="F16" s="65"/>
    </row>
    <row r="17" spans="1:6" ht="33" x14ac:dyDescent="0.15">
      <c r="A17" s="62">
        <f t="shared" si="1"/>
        <v>15</v>
      </c>
      <c r="B17" s="63" t="s">
        <v>37</v>
      </c>
      <c r="C17" s="139" t="s">
        <v>388</v>
      </c>
      <c r="D17" s="138" t="s">
        <v>443</v>
      </c>
      <c r="E17" s="62"/>
      <c r="F17" s="65"/>
    </row>
    <row r="18" spans="1:6" ht="33" x14ac:dyDescent="0.15">
      <c r="A18" s="62">
        <f t="shared" si="1"/>
        <v>16</v>
      </c>
      <c r="B18" s="63" t="s">
        <v>37</v>
      </c>
      <c r="C18" s="139" t="s">
        <v>389</v>
      </c>
      <c r="D18" s="64" t="s">
        <v>49</v>
      </c>
      <c r="E18" s="62"/>
      <c r="F18" s="63"/>
    </row>
    <row r="19" spans="1:6" ht="16.5" x14ac:dyDescent="0.15">
      <c r="A19" s="62">
        <f t="shared" si="1"/>
        <v>17</v>
      </c>
      <c r="B19" s="63" t="s">
        <v>37</v>
      </c>
      <c r="C19" s="139" t="s">
        <v>391</v>
      </c>
      <c r="D19" s="138" t="s">
        <v>390</v>
      </c>
      <c r="E19" s="62"/>
      <c r="F19" s="63"/>
    </row>
    <row r="20" spans="1:6" ht="16.5" x14ac:dyDescent="0.15">
      <c r="A20" s="66">
        <f t="shared" si="1"/>
        <v>18</v>
      </c>
      <c r="B20" s="135" t="s">
        <v>50</v>
      </c>
      <c r="C20" s="136" t="s">
        <v>113</v>
      </c>
      <c r="D20" s="137" t="s">
        <v>51</v>
      </c>
      <c r="E20" s="66"/>
      <c r="F20" s="67"/>
    </row>
    <row r="21" spans="1:6" ht="49.5" x14ac:dyDescent="0.15">
      <c r="A21" s="66">
        <f t="shared" si="1"/>
        <v>19</v>
      </c>
      <c r="B21" s="135" t="s">
        <v>50</v>
      </c>
      <c r="C21" s="136" t="s">
        <v>393</v>
      </c>
      <c r="D21" s="137" t="s">
        <v>51</v>
      </c>
      <c r="E21" s="66"/>
      <c r="F21" s="67"/>
    </row>
    <row r="22" spans="1:6" ht="33" x14ac:dyDescent="0.15">
      <c r="A22" s="66">
        <f t="shared" si="1"/>
        <v>20</v>
      </c>
      <c r="B22" s="135" t="s">
        <v>50</v>
      </c>
      <c r="C22" s="136" t="s">
        <v>392</v>
      </c>
      <c r="D22" s="137" t="s">
        <v>282</v>
      </c>
      <c r="E22" s="66"/>
      <c r="F22" s="67"/>
    </row>
    <row r="23" spans="1:6" ht="33" x14ac:dyDescent="0.15">
      <c r="A23" s="66">
        <f t="shared" si="1"/>
        <v>21</v>
      </c>
      <c r="B23" s="135" t="s">
        <v>50</v>
      </c>
      <c r="C23" s="136" t="s">
        <v>389</v>
      </c>
      <c r="D23" s="68" t="s">
        <v>63</v>
      </c>
      <c r="E23" s="66"/>
      <c r="F23" s="67"/>
    </row>
    <row r="24" spans="1:6" ht="16.5" x14ac:dyDescent="0.15">
      <c r="A24" s="66">
        <f t="shared" si="1"/>
        <v>22</v>
      </c>
      <c r="B24" s="135" t="s">
        <v>50</v>
      </c>
      <c r="C24" s="71" t="s">
        <v>391</v>
      </c>
      <c r="D24" s="69" t="s">
        <v>394</v>
      </c>
      <c r="E24" s="66"/>
      <c r="F24" s="67"/>
    </row>
    <row r="25" spans="1:6" ht="16.5" x14ac:dyDescent="0.15">
      <c r="A25" s="66">
        <f t="shared" si="1"/>
        <v>23</v>
      </c>
      <c r="B25" s="135" t="s">
        <v>50</v>
      </c>
      <c r="C25" s="136" t="s">
        <v>64</v>
      </c>
      <c r="D25" s="137" t="s">
        <v>111</v>
      </c>
      <c r="E25" s="66"/>
      <c r="F25" s="67"/>
    </row>
    <row r="26" spans="1:6" ht="16.5" x14ac:dyDescent="0.15">
      <c r="A26" s="72">
        <f t="shared" si="1"/>
        <v>24</v>
      </c>
      <c r="B26" s="73" t="s">
        <v>54</v>
      </c>
      <c r="C26" s="74" t="s">
        <v>395</v>
      </c>
      <c r="D26" s="75" t="s">
        <v>67</v>
      </c>
      <c r="E26" s="72"/>
      <c r="F26" s="76"/>
    </row>
    <row r="27" spans="1:6" ht="16.5" x14ac:dyDescent="0.15">
      <c r="A27" s="72">
        <f t="shared" si="1"/>
        <v>25</v>
      </c>
      <c r="B27" s="73" t="s">
        <v>54</v>
      </c>
      <c r="C27" s="74" t="s">
        <v>65</v>
      </c>
      <c r="D27" s="75" t="s">
        <v>66</v>
      </c>
      <c r="E27" s="72"/>
      <c r="F27" s="76"/>
    </row>
    <row r="28" spans="1:6" ht="16.5" x14ac:dyDescent="0.15">
      <c r="A28" s="72">
        <f t="shared" si="1"/>
        <v>26</v>
      </c>
      <c r="B28" s="73" t="s">
        <v>54</v>
      </c>
      <c r="C28" s="74" t="s">
        <v>396</v>
      </c>
      <c r="D28" s="75" t="s">
        <v>66</v>
      </c>
      <c r="E28" s="72"/>
      <c r="F28" s="76"/>
    </row>
    <row r="29" spans="1:6" ht="16.5" x14ac:dyDescent="0.15">
      <c r="A29" s="72">
        <f>ROW(A29)-2</f>
        <v>27</v>
      </c>
      <c r="B29" s="73" t="s">
        <v>54</v>
      </c>
      <c r="C29" s="74" t="s">
        <v>114</v>
      </c>
      <c r="D29" s="75" t="s">
        <v>66</v>
      </c>
      <c r="E29" s="72"/>
      <c r="F29" s="76"/>
    </row>
    <row r="30" spans="1:6" ht="16.5" x14ac:dyDescent="0.15">
      <c r="A30" s="79">
        <f t="shared" si="1"/>
        <v>28</v>
      </c>
      <c r="B30" s="80" t="s">
        <v>115</v>
      </c>
      <c r="C30" s="81" t="s">
        <v>397</v>
      </c>
      <c r="D30" s="82" t="s">
        <v>117</v>
      </c>
      <c r="E30" s="79"/>
      <c r="F30" s="83"/>
    </row>
    <row r="31" spans="1:6" ht="16.5" x14ac:dyDescent="0.15">
      <c r="A31" s="79">
        <f t="shared" si="1"/>
        <v>29</v>
      </c>
      <c r="B31" s="80" t="s">
        <v>115</v>
      </c>
      <c r="C31" s="81" t="s">
        <v>116</v>
      </c>
      <c r="D31" s="82" t="s">
        <v>117</v>
      </c>
      <c r="E31" s="79"/>
      <c r="F31" s="83"/>
    </row>
    <row r="32" spans="1:6" ht="16.5" x14ac:dyDescent="0.15">
      <c r="A32" s="84">
        <f t="shared" si="1"/>
        <v>30</v>
      </c>
      <c r="B32" s="85" t="s">
        <v>47</v>
      </c>
      <c r="C32" s="133" t="s">
        <v>398</v>
      </c>
      <c r="D32" s="133" t="s">
        <v>48</v>
      </c>
      <c r="E32" s="84"/>
      <c r="F32" s="134"/>
    </row>
    <row r="33" spans="1:6" ht="16.5" x14ac:dyDescent="0.15">
      <c r="A33" s="86">
        <f>ROW(A33)-2</f>
        <v>31</v>
      </c>
      <c r="B33" s="87" t="s">
        <v>62</v>
      </c>
      <c r="C33" s="88" t="s">
        <v>399</v>
      </c>
      <c r="D33" s="89" t="s">
        <v>70</v>
      </c>
      <c r="E33" s="86"/>
      <c r="F33" s="90"/>
    </row>
    <row r="34" spans="1:6" ht="16.5" x14ac:dyDescent="0.15">
      <c r="A34" s="91">
        <f t="shared" si="1"/>
        <v>32</v>
      </c>
      <c r="B34" s="92" t="s">
        <v>81</v>
      </c>
      <c r="C34" s="93" t="s">
        <v>82</v>
      </c>
      <c r="D34" s="94" t="s">
        <v>424</v>
      </c>
      <c r="E34" s="91"/>
      <c r="F34" s="95"/>
    </row>
    <row r="35" spans="1:6" ht="16.5" x14ac:dyDescent="0.15">
      <c r="A35" s="91">
        <f t="shared" si="1"/>
        <v>33</v>
      </c>
      <c r="B35" s="92" t="s">
        <v>81</v>
      </c>
      <c r="C35" s="93" t="s">
        <v>400</v>
      </c>
      <c r="D35" s="94" t="s">
        <v>424</v>
      </c>
      <c r="E35" s="91"/>
      <c r="F35" s="95"/>
    </row>
    <row r="36" spans="1:6" ht="33" x14ac:dyDescent="0.15">
      <c r="A36" s="96">
        <f t="shared" si="1"/>
        <v>34</v>
      </c>
      <c r="B36" s="97" t="s">
        <v>79</v>
      </c>
      <c r="C36" s="98" t="s">
        <v>403</v>
      </c>
      <c r="D36" s="99" t="s">
        <v>83</v>
      </c>
      <c r="E36" s="96"/>
      <c r="F36" s="100"/>
    </row>
    <row r="37" spans="1:6" ht="16.5" x14ac:dyDescent="0.15">
      <c r="A37" s="96">
        <f t="shared" si="1"/>
        <v>35</v>
      </c>
      <c r="B37" s="97" t="s">
        <v>79</v>
      </c>
      <c r="C37" s="98" t="s">
        <v>404</v>
      </c>
      <c r="D37" s="99" t="s">
        <v>401</v>
      </c>
      <c r="E37" s="96"/>
      <c r="F37" s="100"/>
    </row>
    <row r="38" spans="1:6" ht="20.25" customHeight="1" x14ac:dyDescent="0.15">
      <c r="A38" s="96">
        <f t="shared" si="1"/>
        <v>36</v>
      </c>
      <c r="B38" s="97" t="s">
        <v>79</v>
      </c>
      <c r="C38" s="98" t="s">
        <v>88</v>
      </c>
      <c r="D38" s="99" t="s">
        <v>91</v>
      </c>
      <c r="E38" s="96"/>
      <c r="F38" s="100"/>
    </row>
    <row r="39" spans="1:6" ht="16.5" x14ac:dyDescent="0.15">
      <c r="A39" s="96">
        <f t="shared" si="1"/>
        <v>37</v>
      </c>
      <c r="B39" s="97" t="s">
        <v>79</v>
      </c>
      <c r="C39" s="98" t="s">
        <v>89</v>
      </c>
      <c r="D39" s="99" t="s">
        <v>90</v>
      </c>
      <c r="E39" s="96"/>
      <c r="F39" s="100"/>
    </row>
    <row r="40" spans="1:6" ht="16.5" x14ac:dyDescent="0.15">
      <c r="A40" s="96">
        <f t="shared" si="1"/>
        <v>38</v>
      </c>
      <c r="B40" s="97" t="s">
        <v>79</v>
      </c>
      <c r="C40" s="98" t="s">
        <v>405</v>
      </c>
      <c r="D40" s="99" t="s">
        <v>93</v>
      </c>
      <c r="E40" s="96"/>
      <c r="F40" s="100"/>
    </row>
    <row r="41" spans="1:6" ht="33" x14ac:dyDescent="0.15">
      <c r="A41" s="101">
        <f t="shared" si="1"/>
        <v>39</v>
      </c>
      <c r="B41" s="102" t="s">
        <v>79</v>
      </c>
      <c r="C41" s="103" t="s">
        <v>84</v>
      </c>
      <c r="D41" s="104" t="s">
        <v>80</v>
      </c>
      <c r="E41" s="101"/>
      <c r="F41" s="105"/>
    </row>
    <row r="42" spans="1:6" ht="16.5" x14ac:dyDescent="0.15">
      <c r="A42" s="101">
        <f>ROW(A42)-2</f>
        <v>40</v>
      </c>
      <c r="B42" s="102" t="s">
        <v>79</v>
      </c>
      <c r="C42" s="103" t="s">
        <v>87</v>
      </c>
      <c r="D42" s="104" t="s">
        <v>80</v>
      </c>
      <c r="E42" s="101"/>
      <c r="F42" s="105"/>
    </row>
    <row r="43" spans="1:6" ht="33" x14ac:dyDescent="0.15">
      <c r="A43" s="101">
        <f t="shared" si="1"/>
        <v>41</v>
      </c>
      <c r="B43" s="102" t="s">
        <v>79</v>
      </c>
      <c r="C43" s="103" t="s">
        <v>85</v>
      </c>
      <c r="D43" s="104" t="s">
        <v>86</v>
      </c>
      <c r="E43" s="101"/>
      <c r="F43" s="105"/>
    </row>
    <row r="44" spans="1:6" s="17" customFormat="1" ht="16.5" x14ac:dyDescent="0.15">
      <c r="A44" s="101">
        <f>ROW(A44)-2</f>
        <v>42</v>
      </c>
      <c r="B44" s="102" t="s">
        <v>79</v>
      </c>
      <c r="C44" s="103" t="s">
        <v>402</v>
      </c>
      <c r="D44" s="104" t="s">
        <v>91</v>
      </c>
      <c r="E44" s="101"/>
      <c r="F44" s="105"/>
    </row>
    <row r="45" spans="1:6" ht="16.5" x14ac:dyDescent="0.15">
      <c r="A45" s="101">
        <f t="shared" si="1"/>
        <v>43</v>
      </c>
      <c r="B45" s="102" t="s">
        <v>79</v>
      </c>
      <c r="C45" s="103" t="s">
        <v>406</v>
      </c>
      <c r="D45" s="104" t="s">
        <v>93</v>
      </c>
      <c r="E45" s="101"/>
      <c r="F45" s="105"/>
    </row>
    <row r="46" spans="1:6" ht="16.5" x14ac:dyDescent="0.15">
      <c r="A46" s="101">
        <f>ROW(A46)-2</f>
        <v>44</v>
      </c>
      <c r="B46" s="101" t="s">
        <v>79</v>
      </c>
      <c r="C46" s="106" t="s">
        <v>92</v>
      </c>
      <c r="D46" s="106" t="s">
        <v>90</v>
      </c>
      <c r="E46" s="106"/>
      <c r="F46" s="106"/>
    </row>
    <row r="47" spans="1:6" ht="16.5" x14ac:dyDescent="0.15">
      <c r="A47" s="107">
        <f>ROW(A47)-2</f>
        <v>45</v>
      </c>
      <c r="B47" s="108" t="s">
        <v>79</v>
      </c>
      <c r="C47" s="109" t="s">
        <v>281</v>
      </c>
      <c r="D47" s="110" t="s">
        <v>95</v>
      </c>
      <c r="E47" s="107"/>
      <c r="F47" s="111"/>
    </row>
    <row r="48" spans="1:6" ht="16.5" x14ac:dyDescent="0.15">
      <c r="A48" s="112">
        <f t="shared" si="1"/>
        <v>46</v>
      </c>
      <c r="B48" s="113" t="s">
        <v>407</v>
      </c>
      <c r="C48" s="114" t="s">
        <v>94</v>
      </c>
      <c r="D48" s="115" t="s">
        <v>408</v>
      </c>
      <c r="E48" s="112"/>
      <c r="F48" s="116"/>
    </row>
    <row r="49" spans="1:6" ht="16.5" x14ac:dyDescent="0.15">
      <c r="A49" s="38">
        <f t="shared" si="1"/>
        <v>47</v>
      </c>
      <c r="B49" s="51" t="s">
        <v>68</v>
      </c>
      <c r="C49" s="52" t="s">
        <v>69</v>
      </c>
      <c r="D49" s="53" t="s">
        <v>71</v>
      </c>
      <c r="E49" s="38"/>
      <c r="F49" s="39"/>
    </row>
    <row r="50" spans="1:6" ht="49.5" x14ac:dyDescent="0.15">
      <c r="A50" s="38">
        <f>ROW(A50)-2</f>
        <v>48</v>
      </c>
      <c r="B50" s="51" t="s">
        <v>68</v>
      </c>
      <c r="C50" s="52" t="s">
        <v>409</v>
      </c>
      <c r="D50" s="53" t="s">
        <v>71</v>
      </c>
      <c r="E50" s="38"/>
      <c r="F50" s="39"/>
    </row>
    <row r="51" spans="1:6" ht="16.5" x14ac:dyDescent="0.15">
      <c r="A51" s="54">
        <f t="shared" si="1"/>
        <v>49</v>
      </c>
      <c r="B51" s="117" t="s">
        <v>68</v>
      </c>
      <c r="C51" s="118" t="s">
        <v>411</v>
      </c>
      <c r="D51" s="119" t="s">
        <v>410</v>
      </c>
      <c r="E51" s="54"/>
      <c r="F51" s="55"/>
    </row>
    <row r="52" spans="1:6" ht="66" x14ac:dyDescent="0.15">
      <c r="A52" s="54">
        <f t="shared" si="1"/>
        <v>50</v>
      </c>
      <c r="B52" s="117" t="s">
        <v>68</v>
      </c>
      <c r="C52" s="118" t="s">
        <v>412</v>
      </c>
      <c r="D52" s="119" t="s">
        <v>425</v>
      </c>
      <c r="E52" s="54"/>
      <c r="F52" s="55"/>
    </row>
    <row r="53" spans="1:6" ht="16.5" x14ac:dyDescent="0.15">
      <c r="A53" s="120">
        <f t="shared" si="1"/>
        <v>51</v>
      </c>
      <c r="B53" s="121" t="s">
        <v>68</v>
      </c>
      <c r="C53" s="122" t="s">
        <v>73</v>
      </c>
      <c r="D53" s="123" t="s">
        <v>72</v>
      </c>
      <c r="E53" s="120"/>
      <c r="F53" s="124"/>
    </row>
    <row r="54" spans="1:6" ht="16.5" x14ac:dyDescent="0.15">
      <c r="A54" s="120">
        <f t="shared" si="1"/>
        <v>52</v>
      </c>
      <c r="B54" s="121" t="s">
        <v>68</v>
      </c>
      <c r="C54" s="122" t="s">
        <v>74</v>
      </c>
      <c r="D54" s="123" t="s">
        <v>72</v>
      </c>
      <c r="E54" s="120"/>
      <c r="F54" s="124"/>
    </row>
    <row r="55" spans="1:6" ht="49.5" x14ac:dyDescent="0.15">
      <c r="A55" s="125">
        <f t="shared" si="1"/>
        <v>53</v>
      </c>
      <c r="B55" s="126" t="s">
        <v>68</v>
      </c>
      <c r="C55" s="127" t="s">
        <v>413</v>
      </c>
      <c r="D55" s="128" t="s">
        <v>75</v>
      </c>
      <c r="E55" s="125"/>
      <c r="F55" s="129"/>
    </row>
    <row r="56" spans="1:6" ht="33" x14ac:dyDescent="0.15">
      <c r="A56" s="125">
        <f t="shared" si="1"/>
        <v>54</v>
      </c>
      <c r="B56" s="126" t="s">
        <v>68</v>
      </c>
      <c r="C56" s="127" t="s">
        <v>414</v>
      </c>
      <c r="D56" s="128" t="s">
        <v>75</v>
      </c>
      <c r="E56" s="125"/>
      <c r="F56" s="129"/>
    </row>
    <row r="57" spans="1:6" ht="33" x14ac:dyDescent="0.15">
      <c r="A57" s="125">
        <f t="shared" si="1"/>
        <v>55</v>
      </c>
      <c r="B57" s="126" t="s">
        <v>68</v>
      </c>
      <c r="C57" s="127" t="s">
        <v>76</v>
      </c>
      <c r="D57" s="128" t="s">
        <v>75</v>
      </c>
      <c r="E57" s="125"/>
      <c r="F57" s="129"/>
    </row>
    <row r="58" spans="1:6" ht="16.5" x14ac:dyDescent="0.15">
      <c r="A58" s="125">
        <f t="shared" si="1"/>
        <v>56</v>
      </c>
      <c r="B58" s="126" t="s">
        <v>68</v>
      </c>
      <c r="C58" s="127" t="s">
        <v>77</v>
      </c>
      <c r="D58" s="128" t="s">
        <v>75</v>
      </c>
      <c r="E58" s="125"/>
      <c r="F58" s="129"/>
    </row>
    <row r="59" spans="1:6" ht="16.5" x14ac:dyDescent="0.15">
      <c r="A59" s="125">
        <f t="shared" si="1"/>
        <v>57</v>
      </c>
      <c r="B59" s="126" t="s">
        <v>68</v>
      </c>
      <c r="C59" s="128" t="s">
        <v>78</v>
      </c>
      <c r="D59" s="128" t="s">
        <v>75</v>
      </c>
      <c r="E59" s="125"/>
      <c r="F59" s="129"/>
    </row>
    <row r="60" spans="1:6" ht="16.5" x14ac:dyDescent="0.15">
      <c r="A60" s="156">
        <f t="shared" si="1"/>
        <v>58</v>
      </c>
      <c r="B60" s="157" t="s">
        <v>61</v>
      </c>
      <c r="C60" s="158" t="s">
        <v>57</v>
      </c>
      <c r="D60" s="159" t="s">
        <v>26</v>
      </c>
      <c r="E60" s="156"/>
      <c r="F60" s="160"/>
    </row>
    <row r="61" spans="1:6" ht="16.5" x14ac:dyDescent="0.15">
      <c r="A61" s="156">
        <f t="shared" si="1"/>
        <v>59</v>
      </c>
      <c r="B61" s="157" t="s">
        <v>61</v>
      </c>
      <c r="C61" s="158" t="s">
        <v>55</v>
      </c>
      <c r="D61" s="159" t="s">
        <v>27</v>
      </c>
      <c r="E61" s="156"/>
      <c r="F61" s="160"/>
    </row>
    <row r="62" spans="1:6" ht="16.5" x14ac:dyDescent="0.15">
      <c r="A62" s="156">
        <f t="shared" si="1"/>
        <v>60</v>
      </c>
      <c r="B62" s="157" t="s">
        <v>61</v>
      </c>
      <c r="C62" s="158" t="s">
        <v>60</v>
      </c>
      <c r="D62" s="159" t="s">
        <v>58</v>
      </c>
      <c r="E62" s="156"/>
      <c r="F62" s="160"/>
    </row>
    <row r="63" spans="1:6" ht="16.5" x14ac:dyDescent="0.15">
      <c r="A63" s="156">
        <f t="shared" si="1"/>
        <v>61</v>
      </c>
      <c r="B63" s="157" t="s">
        <v>61</v>
      </c>
      <c r="C63" s="161" t="s">
        <v>56</v>
      </c>
      <c r="D63" s="159" t="s">
        <v>27</v>
      </c>
      <c r="E63" s="156"/>
      <c r="F63" s="160"/>
    </row>
    <row r="64" spans="1:6" ht="16.5" x14ac:dyDescent="0.15">
      <c r="A64" s="156">
        <f t="shared" si="1"/>
        <v>62</v>
      </c>
      <c r="B64" s="157" t="s">
        <v>61</v>
      </c>
      <c r="C64" s="161" t="s">
        <v>415</v>
      </c>
      <c r="D64" s="159" t="s">
        <v>28</v>
      </c>
      <c r="E64" s="156"/>
      <c r="F64" s="160"/>
    </row>
    <row r="65" spans="1:6" ht="16.5" x14ac:dyDescent="0.15">
      <c r="A65" s="156">
        <f t="shared" si="1"/>
        <v>63</v>
      </c>
      <c r="B65" s="157" t="s">
        <v>61</v>
      </c>
      <c r="C65" s="161" t="s">
        <v>416</v>
      </c>
      <c r="D65" s="159" t="s">
        <v>59</v>
      </c>
      <c r="E65" s="156"/>
      <c r="F65" s="160"/>
    </row>
    <row r="66" spans="1:6" ht="16.5" x14ac:dyDescent="0.15">
      <c r="A66" s="156">
        <f t="shared" si="1"/>
        <v>64</v>
      </c>
      <c r="B66" s="157" t="s">
        <v>61</v>
      </c>
      <c r="C66" s="161" t="s">
        <v>417</v>
      </c>
      <c r="D66" s="159" t="s">
        <v>426</v>
      </c>
      <c r="E66" s="156"/>
      <c r="F66" s="160"/>
    </row>
    <row r="67" spans="1:6" ht="16.5" x14ac:dyDescent="0.15">
      <c r="A67" s="4">
        <f t="shared" si="1"/>
        <v>65</v>
      </c>
      <c r="B67" s="45" t="s">
        <v>96</v>
      </c>
      <c r="C67" s="46" t="s">
        <v>97</v>
      </c>
      <c r="D67" s="46" t="s">
        <v>98</v>
      </c>
      <c r="E67" s="44"/>
      <c r="F67" s="45"/>
    </row>
    <row r="68" spans="1:6" ht="16.5" x14ac:dyDescent="0.15">
      <c r="A68" s="4">
        <f t="shared" si="1"/>
        <v>66</v>
      </c>
      <c r="B68" s="45" t="s">
        <v>96</v>
      </c>
      <c r="C68" s="46" t="s">
        <v>99</v>
      </c>
      <c r="D68" s="46" t="s">
        <v>100</v>
      </c>
      <c r="E68" s="44"/>
      <c r="F68" s="45"/>
    </row>
    <row r="69" spans="1:6" ht="16.5" x14ac:dyDescent="0.15">
      <c r="A69" s="4">
        <f t="shared" si="1"/>
        <v>67</v>
      </c>
      <c r="B69" s="45" t="s">
        <v>96</v>
      </c>
      <c r="C69" s="46" t="s">
        <v>101</v>
      </c>
      <c r="D69" s="46" t="s">
        <v>427</v>
      </c>
      <c r="E69" s="44"/>
      <c r="F69" s="45"/>
    </row>
    <row r="70" spans="1:6" ht="16.5" x14ac:dyDescent="0.15">
      <c r="A70" s="4">
        <f t="shared" si="1"/>
        <v>68</v>
      </c>
      <c r="B70" s="45" t="s">
        <v>96</v>
      </c>
      <c r="C70" s="46" t="s">
        <v>102</v>
      </c>
      <c r="D70" s="46" t="s">
        <v>428</v>
      </c>
      <c r="E70" s="44"/>
      <c r="F70" s="45"/>
    </row>
    <row r="71" spans="1:6" ht="16.5" x14ac:dyDescent="0.15">
      <c r="A71" s="4">
        <f t="shared" si="1"/>
        <v>69</v>
      </c>
      <c r="B71" s="45" t="s">
        <v>9</v>
      </c>
      <c r="C71" s="46" t="s">
        <v>103</v>
      </c>
      <c r="D71" s="46" t="s">
        <v>106</v>
      </c>
      <c r="E71" s="44"/>
      <c r="F71" s="45"/>
    </row>
    <row r="72" spans="1:6" ht="16.5" x14ac:dyDescent="0.15">
      <c r="A72" s="4">
        <f t="shared" si="1"/>
        <v>70</v>
      </c>
      <c r="B72" s="45" t="s">
        <v>9</v>
      </c>
      <c r="C72" s="37" t="s">
        <v>104</v>
      </c>
      <c r="D72" s="46" t="s">
        <v>429</v>
      </c>
      <c r="E72" s="44"/>
      <c r="F72" s="45"/>
    </row>
    <row r="73" spans="1:6" ht="16.5" x14ac:dyDescent="0.15">
      <c r="A73" s="4">
        <f t="shared" si="1"/>
        <v>71</v>
      </c>
      <c r="B73" s="56" t="s">
        <v>9</v>
      </c>
      <c r="C73" s="46" t="s">
        <v>105</v>
      </c>
      <c r="D73" s="46" t="s">
        <v>109</v>
      </c>
      <c r="E73" s="57"/>
      <c r="F73" s="57"/>
    </row>
    <row r="74" spans="1:6" ht="82.5" x14ac:dyDescent="0.15">
      <c r="A74" s="4">
        <f t="shared" si="1"/>
        <v>72</v>
      </c>
      <c r="B74" s="56" t="s">
        <v>107</v>
      </c>
      <c r="C74" s="46" t="s">
        <v>418</v>
      </c>
      <c r="D74" s="46" t="s">
        <v>108</v>
      </c>
      <c r="E74" s="57"/>
      <c r="F74" s="57"/>
    </row>
    <row r="75" spans="1:6" ht="98.25" x14ac:dyDescent="0.15">
      <c r="A75" s="4">
        <f t="shared" si="1"/>
        <v>73</v>
      </c>
      <c r="B75" s="56" t="s">
        <v>107</v>
      </c>
      <c r="C75" s="46" t="s">
        <v>420</v>
      </c>
      <c r="D75" s="46" t="s">
        <v>110</v>
      </c>
      <c r="E75" s="57"/>
      <c r="F75" s="57"/>
    </row>
    <row r="76" spans="1:6" ht="66" x14ac:dyDescent="0.15">
      <c r="A76" s="4">
        <f t="shared" si="1"/>
        <v>74</v>
      </c>
      <c r="B76" s="56" t="s">
        <v>107</v>
      </c>
      <c r="C76" s="46" t="s">
        <v>419</v>
      </c>
      <c r="D76" s="46" t="s">
        <v>430</v>
      </c>
      <c r="E76" s="57"/>
      <c r="F76" s="57"/>
    </row>
  </sheetData>
  <autoFilter ref="A2:F72" xr:uid="{00000000-0009-0000-0000-000000000000}"/>
  <mergeCells count="1">
    <mergeCell ref="A1:F1"/>
  </mergeCells>
  <phoneticPr fontId="3" type="noConversion"/>
  <conditionalFormatting sqref="E3:F20">
    <cfRule type="colorScale" priority="14">
      <colorScale>
        <cfvo type="formula" val="2"/>
        <cfvo type="num" val="12"/>
        <cfvo type="num" val="23"/>
        <color theme="7" tint="0.79998168889431442"/>
        <color rgb="FFFFEB84"/>
        <color rgb="FF63BE7B"/>
      </colorScale>
    </cfRule>
  </conditionalFormatting>
  <conditionalFormatting sqref="E3:F45 E47:F76">
    <cfRule type="colorScale" priority="13">
      <colorScale>
        <cfvo type="min"/>
        <cfvo type="percentile" val="50"/>
        <cfvo type="max"/>
        <color theme="7" tint="0.79998168889431442"/>
        <color rgb="FFFFEB84"/>
        <color rgb="FF63BE7B"/>
      </colorScale>
    </cfRule>
  </conditionalFormatting>
  <conditionalFormatting sqref="A47:A76 A3:A45">
    <cfRule type="expression" priority="15">
      <formula>#REF!</formula>
    </cfRule>
    <cfRule type="expression" priority="16">
      <formula>#REF!</formula>
    </cfRule>
  </conditionalFormatting>
  <conditionalFormatting sqref="A46:F46">
    <cfRule type="expression" priority="1">
      <formula>#REF!</formula>
    </cfRule>
    <cfRule type="expression" priority="2">
      <formula>#REF!</formula>
    </cfRule>
  </conditionalFormatting>
  <dataValidations count="1">
    <dataValidation type="list" allowBlank="1" showInputMessage="1" showErrorMessage="1" sqref="E13:E1048576 E1:E12" xr:uid="{9B90E0AC-EC13-40F0-AAC5-45EE139B1FD7}">
      <formula1>"满足,不满足,不涉及"</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55"/>
  <sheetViews>
    <sheetView zoomScaleNormal="100" workbookViewId="0">
      <selection sqref="A1:I1"/>
    </sheetView>
  </sheetViews>
  <sheetFormatPr defaultRowHeight="13.5" x14ac:dyDescent="0.15"/>
  <cols>
    <col min="1" max="1" width="9" style="13"/>
    <col min="2" max="2" width="18.5" style="13" customWidth="1"/>
    <col min="3" max="3" width="43.25" style="13" bestFit="1" customWidth="1"/>
    <col min="4" max="4" width="9" style="23"/>
    <col min="5" max="5" width="9" style="14"/>
    <col min="6" max="6" width="46.125" customWidth="1"/>
    <col min="7" max="7" width="40.625" bestFit="1" customWidth="1"/>
    <col min="8" max="8" width="28.125" customWidth="1"/>
    <col min="9" max="9" width="27.5" customWidth="1"/>
  </cols>
  <sheetData>
    <row r="1" spans="1:9" s="1" customFormat="1" ht="62.25" customHeight="1" x14ac:dyDescent="0.15">
      <c r="A1" s="163" t="s">
        <v>448</v>
      </c>
      <c r="B1" s="164"/>
      <c r="C1" s="164"/>
      <c r="D1" s="164"/>
      <c r="E1" s="164"/>
      <c r="F1" s="164"/>
      <c r="G1" s="164"/>
      <c r="H1" s="164"/>
      <c r="I1" s="164"/>
    </row>
    <row r="2" spans="1:9" ht="16.5" x14ac:dyDescent="0.15">
      <c r="A2" s="6" t="s">
        <v>11</v>
      </c>
      <c r="B2" s="6" t="s">
        <v>134</v>
      </c>
      <c r="C2" s="6" t="s">
        <v>31</v>
      </c>
      <c r="D2" s="20" t="s">
        <v>12</v>
      </c>
      <c r="E2" s="6" t="s">
        <v>13</v>
      </c>
      <c r="F2" s="6" t="s">
        <v>34</v>
      </c>
      <c r="G2" s="6" t="s">
        <v>14</v>
      </c>
      <c r="H2" s="6" t="s">
        <v>15</v>
      </c>
      <c r="I2" s="6" t="s">
        <v>442</v>
      </c>
    </row>
    <row r="3" spans="1:9" ht="16.5" x14ac:dyDescent="0.3">
      <c r="A3" s="7">
        <f>ROW(A3)-2</f>
        <v>1</v>
      </c>
      <c r="B3" s="7" t="s">
        <v>135</v>
      </c>
      <c r="C3" s="7" t="s">
        <v>121</v>
      </c>
      <c r="D3" s="21" t="s">
        <v>25</v>
      </c>
      <c r="E3" s="11" t="s">
        <v>25</v>
      </c>
      <c r="F3" s="9" t="s">
        <v>122</v>
      </c>
      <c r="G3" s="7" t="s">
        <v>123</v>
      </c>
      <c r="H3" s="9"/>
      <c r="I3" s="9"/>
    </row>
    <row r="4" spans="1:9" ht="16.5" x14ac:dyDescent="0.3">
      <c r="A4" s="7">
        <f t="shared" ref="A4:A26" si="0">ROW(A4)-2</f>
        <v>2</v>
      </c>
      <c r="B4" s="7" t="s">
        <v>136</v>
      </c>
      <c r="C4" s="7" t="s">
        <v>124</v>
      </c>
      <c r="D4" s="21">
        <v>0</v>
      </c>
      <c r="E4" s="11" t="s">
        <v>19</v>
      </c>
      <c r="F4" s="9" t="s">
        <v>10</v>
      </c>
      <c r="G4" s="7" t="s">
        <v>441</v>
      </c>
      <c r="H4" s="9"/>
      <c r="I4" s="9"/>
    </row>
    <row r="5" spans="1:9" ht="16.5" x14ac:dyDescent="0.3">
      <c r="A5" s="7">
        <f t="shared" si="0"/>
        <v>3</v>
      </c>
      <c r="B5" s="7" t="s">
        <v>136</v>
      </c>
      <c r="C5" s="7" t="s">
        <v>124</v>
      </c>
      <c r="D5" s="21">
        <v>1</v>
      </c>
      <c r="E5" s="11" t="s">
        <v>20</v>
      </c>
      <c r="F5" s="9" t="s">
        <v>10</v>
      </c>
      <c r="G5" s="7" t="s">
        <v>441</v>
      </c>
      <c r="H5" s="9"/>
      <c r="I5" s="9"/>
    </row>
    <row r="6" spans="1:9" ht="16.5" x14ac:dyDescent="0.3">
      <c r="A6" s="7">
        <f t="shared" si="0"/>
        <v>4</v>
      </c>
      <c r="B6" s="7" t="s">
        <v>136</v>
      </c>
      <c r="C6" s="7" t="s">
        <v>124</v>
      </c>
      <c r="D6" s="21">
        <v>3</v>
      </c>
      <c r="E6" s="11" t="s">
        <v>18</v>
      </c>
      <c r="F6" s="9" t="s">
        <v>10</v>
      </c>
      <c r="G6" s="7" t="s">
        <v>440</v>
      </c>
      <c r="H6" s="9"/>
      <c r="I6" s="9"/>
    </row>
    <row r="7" spans="1:9" ht="16.5" x14ac:dyDescent="0.3">
      <c r="A7" s="7">
        <f t="shared" si="0"/>
        <v>5</v>
      </c>
      <c r="B7" s="7" t="s">
        <v>136</v>
      </c>
      <c r="C7" s="7" t="s">
        <v>124</v>
      </c>
      <c r="D7" s="21">
        <v>6</v>
      </c>
      <c r="E7" s="11" t="s">
        <v>161</v>
      </c>
      <c r="F7" s="9" t="s">
        <v>10</v>
      </c>
      <c r="G7" s="7" t="s">
        <v>440</v>
      </c>
      <c r="H7" s="9"/>
      <c r="I7" s="9"/>
    </row>
    <row r="8" spans="1:9" ht="16.5" x14ac:dyDescent="0.3">
      <c r="A8" s="7">
        <f t="shared" si="0"/>
        <v>6</v>
      </c>
      <c r="B8" s="7" t="s">
        <v>137</v>
      </c>
      <c r="C8" s="7" t="s">
        <v>126</v>
      </c>
      <c r="D8" s="21">
        <v>0</v>
      </c>
      <c r="E8" s="11" t="s">
        <v>19</v>
      </c>
      <c r="F8" s="9" t="s">
        <v>10</v>
      </c>
      <c r="G8" s="7" t="s">
        <v>440</v>
      </c>
      <c r="H8" s="9"/>
      <c r="I8" s="9"/>
    </row>
    <row r="9" spans="1:9" ht="16.5" x14ac:dyDescent="0.3">
      <c r="A9" s="7">
        <f t="shared" si="0"/>
        <v>7</v>
      </c>
      <c r="B9" s="7" t="s">
        <v>137</v>
      </c>
      <c r="C9" s="7" t="s">
        <v>126</v>
      </c>
      <c r="D9" s="21">
        <v>1</v>
      </c>
      <c r="E9" s="11" t="s">
        <v>19</v>
      </c>
      <c r="F9" s="9" t="s">
        <v>10</v>
      </c>
      <c r="G9" s="7" t="s">
        <v>440</v>
      </c>
      <c r="H9" s="9"/>
      <c r="I9" s="9"/>
    </row>
    <row r="10" spans="1:9" ht="16.5" x14ac:dyDescent="0.3">
      <c r="A10" s="7">
        <f t="shared" si="0"/>
        <v>8</v>
      </c>
      <c r="B10" s="7" t="s">
        <v>137</v>
      </c>
      <c r="C10" s="7" t="s">
        <v>126</v>
      </c>
      <c r="D10" s="21">
        <v>2</v>
      </c>
      <c r="E10" s="12" t="s">
        <v>33</v>
      </c>
      <c r="F10" s="9" t="s">
        <v>10</v>
      </c>
      <c r="G10" s="7" t="s">
        <v>440</v>
      </c>
      <c r="H10" s="9"/>
      <c r="I10" s="9"/>
    </row>
    <row r="11" spans="1:9" ht="16.5" x14ac:dyDescent="0.3">
      <c r="A11" s="7">
        <f t="shared" si="0"/>
        <v>9</v>
      </c>
      <c r="B11" s="7" t="s">
        <v>137</v>
      </c>
      <c r="C11" s="7" t="s">
        <v>126</v>
      </c>
      <c r="D11" s="21">
        <v>5</v>
      </c>
      <c r="E11" s="11" t="s">
        <v>19</v>
      </c>
      <c r="F11" s="9" t="s">
        <v>10</v>
      </c>
      <c r="G11" s="7" t="s">
        <v>440</v>
      </c>
      <c r="H11" s="9"/>
      <c r="I11" s="9"/>
    </row>
    <row r="12" spans="1:9" ht="16.5" x14ac:dyDescent="0.3">
      <c r="A12" s="7">
        <f t="shared" si="0"/>
        <v>10</v>
      </c>
      <c r="B12" s="7" t="s">
        <v>138</v>
      </c>
      <c r="C12" s="7" t="s">
        <v>127</v>
      </c>
      <c r="D12" s="21">
        <v>1</v>
      </c>
      <c r="E12" s="11" t="s">
        <v>20</v>
      </c>
      <c r="F12" s="9" t="s">
        <v>10</v>
      </c>
      <c r="G12" s="7" t="s">
        <v>440</v>
      </c>
      <c r="H12" s="9"/>
      <c r="I12" s="9"/>
    </row>
    <row r="13" spans="1:9" ht="16.5" x14ac:dyDescent="0.3">
      <c r="A13" s="7">
        <f t="shared" si="0"/>
        <v>11</v>
      </c>
      <c r="B13" s="7" t="s">
        <v>138</v>
      </c>
      <c r="C13" s="7" t="s">
        <v>127</v>
      </c>
      <c r="D13" s="21">
        <v>2</v>
      </c>
      <c r="E13" s="12" t="s">
        <v>18</v>
      </c>
      <c r="F13" s="9" t="s">
        <v>10</v>
      </c>
      <c r="G13" s="7" t="s">
        <v>440</v>
      </c>
      <c r="H13" s="9"/>
      <c r="I13" s="9"/>
    </row>
    <row r="14" spans="1:9" ht="16.5" x14ac:dyDescent="0.3">
      <c r="A14" s="7">
        <f t="shared" si="0"/>
        <v>12</v>
      </c>
      <c r="B14" s="7" t="s">
        <v>139</v>
      </c>
      <c r="C14" s="7" t="s">
        <v>128</v>
      </c>
      <c r="D14" s="21">
        <v>1</v>
      </c>
      <c r="E14" s="11" t="s">
        <v>20</v>
      </c>
      <c r="F14" s="9" t="s">
        <v>10</v>
      </c>
      <c r="G14" s="7" t="s">
        <v>440</v>
      </c>
      <c r="H14" s="9"/>
      <c r="I14" s="9"/>
    </row>
    <row r="15" spans="1:9" ht="16.5" x14ac:dyDescent="0.3">
      <c r="A15" s="7">
        <f t="shared" si="0"/>
        <v>13</v>
      </c>
      <c r="B15" s="7" t="s">
        <v>139</v>
      </c>
      <c r="C15" s="7" t="s">
        <v>128</v>
      </c>
      <c r="D15" s="21">
        <v>2</v>
      </c>
      <c r="E15" s="12" t="s">
        <v>18</v>
      </c>
      <c r="F15" s="9" t="s">
        <v>10</v>
      </c>
      <c r="G15" s="7" t="s">
        <v>440</v>
      </c>
      <c r="H15" s="9"/>
      <c r="I15" s="9"/>
    </row>
    <row r="16" spans="1:9" ht="16.5" x14ac:dyDescent="0.3">
      <c r="A16" s="7">
        <f t="shared" si="0"/>
        <v>14</v>
      </c>
      <c r="B16" s="7" t="s">
        <v>140</v>
      </c>
      <c r="C16" s="7" t="s">
        <v>129</v>
      </c>
      <c r="D16" s="21">
        <v>1</v>
      </c>
      <c r="E16" s="11" t="s">
        <v>20</v>
      </c>
      <c r="F16" s="9" t="s">
        <v>10</v>
      </c>
      <c r="G16" s="7" t="s">
        <v>440</v>
      </c>
      <c r="H16" s="9"/>
      <c r="I16" s="9"/>
    </row>
    <row r="17" spans="1:9" ht="16.5" x14ac:dyDescent="0.3">
      <c r="A17" s="7">
        <f t="shared" si="0"/>
        <v>15</v>
      </c>
      <c r="B17" s="7" t="s">
        <v>140</v>
      </c>
      <c r="C17" s="7" t="s">
        <v>129</v>
      </c>
      <c r="D17" s="21">
        <v>2</v>
      </c>
      <c r="E17" s="12" t="s">
        <v>18</v>
      </c>
      <c r="F17" s="9" t="s">
        <v>10</v>
      </c>
      <c r="G17" s="7" t="s">
        <v>440</v>
      </c>
      <c r="H17" s="9"/>
      <c r="I17" s="9"/>
    </row>
    <row r="18" spans="1:9" ht="16.5" x14ac:dyDescent="0.3">
      <c r="A18" s="7">
        <f t="shared" si="0"/>
        <v>16</v>
      </c>
      <c r="B18" s="7" t="s">
        <v>140</v>
      </c>
      <c r="C18" s="7" t="s">
        <v>129</v>
      </c>
      <c r="D18" s="21">
        <v>3</v>
      </c>
      <c r="E18" s="12" t="s">
        <v>18</v>
      </c>
      <c r="F18" s="9" t="s">
        <v>10</v>
      </c>
      <c r="G18" s="7" t="s">
        <v>440</v>
      </c>
      <c r="H18" s="9"/>
      <c r="I18" s="9"/>
    </row>
    <row r="19" spans="1:9" ht="16.5" x14ac:dyDescent="0.3">
      <c r="A19" s="7">
        <f t="shared" si="0"/>
        <v>17</v>
      </c>
      <c r="B19" s="7" t="s">
        <v>141</v>
      </c>
      <c r="C19" s="7" t="s">
        <v>142</v>
      </c>
      <c r="D19" s="21">
        <v>1</v>
      </c>
      <c r="E19" s="11" t="s">
        <v>20</v>
      </c>
      <c r="F19" s="9" t="s">
        <v>10</v>
      </c>
      <c r="G19" s="7" t="s">
        <v>440</v>
      </c>
      <c r="H19" s="9"/>
      <c r="I19" s="9"/>
    </row>
    <row r="20" spans="1:9" ht="16.5" x14ac:dyDescent="0.3">
      <c r="A20" s="7">
        <f t="shared" si="0"/>
        <v>18</v>
      </c>
      <c r="B20" s="7" t="s">
        <v>141</v>
      </c>
      <c r="C20" s="7" t="s">
        <v>142</v>
      </c>
      <c r="D20" s="21">
        <v>2</v>
      </c>
      <c r="E20" s="12" t="s">
        <v>18</v>
      </c>
      <c r="F20" s="9" t="s">
        <v>10</v>
      </c>
      <c r="G20" s="7" t="s">
        <v>440</v>
      </c>
      <c r="H20" s="9"/>
      <c r="I20" s="9"/>
    </row>
    <row r="21" spans="1:9" ht="16.5" x14ac:dyDescent="0.3">
      <c r="A21" s="7">
        <f t="shared" si="0"/>
        <v>19</v>
      </c>
      <c r="B21" s="7" t="s">
        <v>141</v>
      </c>
      <c r="C21" s="7" t="s">
        <v>142</v>
      </c>
      <c r="D21" s="21">
        <v>3</v>
      </c>
      <c r="E21" s="12" t="s">
        <v>18</v>
      </c>
      <c r="F21" s="9" t="s">
        <v>10</v>
      </c>
      <c r="G21" s="7" t="s">
        <v>440</v>
      </c>
      <c r="H21" s="9"/>
      <c r="I21" s="9"/>
    </row>
    <row r="22" spans="1:9" ht="16.5" x14ac:dyDescent="0.3">
      <c r="A22" s="7">
        <f t="shared" si="0"/>
        <v>20</v>
      </c>
      <c r="B22" s="7" t="s">
        <v>143</v>
      </c>
      <c r="C22" s="7" t="s">
        <v>130</v>
      </c>
      <c r="D22" s="21">
        <v>1</v>
      </c>
      <c r="E22" s="11" t="s">
        <v>20</v>
      </c>
      <c r="F22" s="9" t="s">
        <v>10</v>
      </c>
      <c r="G22" s="7" t="s">
        <v>440</v>
      </c>
      <c r="H22" s="9"/>
      <c r="I22" s="9"/>
    </row>
    <row r="23" spans="1:9" ht="16.5" x14ac:dyDescent="0.3">
      <c r="A23" s="7">
        <f t="shared" si="0"/>
        <v>21</v>
      </c>
      <c r="B23" s="7" t="s">
        <v>143</v>
      </c>
      <c r="C23" s="7" t="s">
        <v>130</v>
      </c>
      <c r="D23" s="21">
        <v>5</v>
      </c>
      <c r="E23" s="12" t="s">
        <v>19</v>
      </c>
      <c r="F23" s="9" t="s">
        <v>10</v>
      </c>
      <c r="G23" s="7" t="s">
        <v>440</v>
      </c>
      <c r="H23" s="9"/>
      <c r="I23" s="9"/>
    </row>
    <row r="24" spans="1:9" s="24" customFormat="1" ht="33" x14ac:dyDescent="0.15">
      <c r="A24" s="7">
        <f t="shared" si="0"/>
        <v>22</v>
      </c>
      <c r="B24" s="7" t="s">
        <v>144</v>
      </c>
      <c r="C24" s="16" t="s">
        <v>132</v>
      </c>
      <c r="D24" s="21">
        <v>2</v>
      </c>
      <c r="E24" s="12" t="s">
        <v>23</v>
      </c>
      <c r="F24" s="8" t="s">
        <v>10</v>
      </c>
      <c r="G24" s="7" t="s">
        <v>440</v>
      </c>
      <c r="H24" s="8"/>
      <c r="I24" s="8"/>
    </row>
    <row r="25" spans="1:9" ht="16.5" x14ac:dyDescent="0.3">
      <c r="A25" s="7">
        <f t="shared" si="0"/>
        <v>23</v>
      </c>
      <c r="B25" s="7" t="s">
        <v>144</v>
      </c>
      <c r="C25" s="7" t="s">
        <v>131</v>
      </c>
      <c r="D25" s="21">
        <v>5</v>
      </c>
      <c r="E25" s="12" t="s">
        <v>19</v>
      </c>
      <c r="F25" s="9" t="s">
        <v>10</v>
      </c>
      <c r="G25" s="7" t="s">
        <v>440</v>
      </c>
      <c r="H25" s="9"/>
      <c r="I25" s="9"/>
    </row>
    <row r="26" spans="1:9" ht="16.5" x14ac:dyDescent="0.3">
      <c r="A26" s="7">
        <f t="shared" si="0"/>
        <v>24</v>
      </c>
      <c r="B26" s="7" t="s">
        <v>145</v>
      </c>
      <c r="C26" s="7" t="s">
        <v>133</v>
      </c>
      <c r="D26" s="22">
        <v>0</v>
      </c>
      <c r="E26" s="12" t="s">
        <v>19</v>
      </c>
      <c r="F26" s="9" t="s">
        <v>10</v>
      </c>
      <c r="G26" s="7" t="s">
        <v>440</v>
      </c>
      <c r="H26" s="9"/>
      <c r="I26" s="9"/>
    </row>
    <row r="27" spans="1:9" x14ac:dyDescent="0.15">
      <c r="A27"/>
      <c r="B27"/>
      <c r="C27"/>
      <c r="D27"/>
      <c r="E27"/>
    </row>
    <row r="28" spans="1:9" x14ac:dyDescent="0.15">
      <c r="A28"/>
      <c r="B28"/>
      <c r="C28"/>
      <c r="D28"/>
      <c r="E28"/>
    </row>
    <row r="29" spans="1:9" x14ac:dyDescent="0.15">
      <c r="A29"/>
      <c r="B29"/>
      <c r="C29"/>
      <c r="D29"/>
      <c r="E29"/>
    </row>
    <row r="30" spans="1:9" x14ac:dyDescent="0.15">
      <c r="A30"/>
      <c r="B30"/>
      <c r="C30"/>
      <c r="D30"/>
      <c r="E30"/>
    </row>
    <row r="31" spans="1:9" x14ac:dyDescent="0.15">
      <c r="A31"/>
      <c r="B31"/>
      <c r="C31"/>
      <c r="D31"/>
      <c r="E31"/>
    </row>
    <row r="32" spans="1:9" x14ac:dyDescent="0.15">
      <c r="A32"/>
      <c r="B32"/>
      <c r="C32"/>
      <c r="D32"/>
      <c r="E32"/>
    </row>
    <row r="33" customFormat="1" x14ac:dyDescent="0.15"/>
    <row r="34" customFormat="1" x14ac:dyDescent="0.15"/>
    <row r="35" customFormat="1" x14ac:dyDescent="0.15"/>
    <row r="36" customFormat="1" x14ac:dyDescent="0.15"/>
    <row r="37" customFormat="1" x14ac:dyDescent="0.15"/>
    <row r="38" customFormat="1" x14ac:dyDescent="0.15"/>
    <row r="39" customFormat="1" x14ac:dyDescent="0.15"/>
    <row r="40" customFormat="1" x14ac:dyDescent="0.15"/>
    <row r="41" customFormat="1" x14ac:dyDescent="0.15"/>
    <row r="42" customFormat="1" x14ac:dyDescent="0.15"/>
    <row r="43" customFormat="1" x14ac:dyDescent="0.15"/>
    <row r="44" customFormat="1" x14ac:dyDescent="0.15"/>
    <row r="45" customFormat="1" x14ac:dyDescent="0.15"/>
    <row r="46" customFormat="1" x14ac:dyDescent="0.15"/>
    <row r="47" customFormat="1" x14ac:dyDescent="0.15"/>
    <row r="48" customFormat="1" x14ac:dyDescent="0.15"/>
    <row r="49" customFormat="1" x14ac:dyDescent="0.15"/>
    <row r="50" customFormat="1" x14ac:dyDescent="0.15"/>
    <row r="51" customFormat="1" x14ac:dyDescent="0.15"/>
    <row r="52" customFormat="1" x14ac:dyDescent="0.15"/>
    <row r="53" customFormat="1" x14ac:dyDescent="0.15"/>
    <row r="54" customFormat="1" x14ac:dyDescent="0.15"/>
    <row r="55" customFormat="1" x14ac:dyDescent="0.15"/>
    <row r="56" customFormat="1" x14ac:dyDescent="0.15"/>
    <row r="57" customFormat="1" x14ac:dyDescent="0.15"/>
    <row r="58" customFormat="1" x14ac:dyDescent="0.15"/>
    <row r="59" customFormat="1" x14ac:dyDescent="0.15"/>
    <row r="60" customFormat="1" x14ac:dyDescent="0.15"/>
    <row r="61" customFormat="1" x14ac:dyDescent="0.15"/>
    <row r="62" customFormat="1" x14ac:dyDescent="0.15"/>
    <row r="63" customFormat="1" x14ac:dyDescent="0.15"/>
    <row r="64" customFormat="1" x14ac:dyDescent="0.15"/>
    <row r="65" customFormat="1" x14ac:dyDescent="0.15"/>
    <row r="66" customFormat="1" x14ac:dyDescent="0.15"/>
    <row r="67" customFormat="1" x14ac:dyDescent="0.15"/>
    <row r="68" customFormat="1" x14ac:dyDescent="0.15"/>
    <row r="69" customFormat="1" x14ac:dyDescent="0.15"/>
    <row r="70" customFormat="1" x14ac:dyDescent="0.15"/>
    <row r="71" customFormat="1" x14ac:dyDescent="0.15"/>
    <row r="72" customFormat="1" x14ac:dyDescent="0.15"/>
    <row r="73" customFormat="1" x14ac:dyDescent="0.15"/>
    <row r="74" customFormat="1" x14ac:dyDescent="0.15"/>
    <row r="75" customFormat="1" x14ac:dyDescent="0.15"/>
    <row r="76" customFormat="1" x14ac:dyDescent="0.15"/>
    <row r="77" customFormat="1" x14ac:dyDescent="0.15"/>
    <row r="78" customFormat="1" x14ac:dyDescent="0.15"/>
    <row r="79" customFormat="1" x14ac:dyDescent="0.15"/>
    <row r="80" customFormat="1" x14ac:dyDescent="0.15"/>
    <row r="81" customFormat="1" x14ac:dyDescent="0.15"/>
    <row r="82" customFormat="1" x14ac:dyDescent="0.15"/>
    <row r="83" customFormat="1" x14ac:dyDescent="0.15"/>
    <row r="84" customFormat="1" x14ac:dyDescent="0.15"/>
    <row r="85" customFormat="1" x14ac:dyDescent="0.15"/>
    <row r="86" customFormat="1" x14ac:dyDescent="0.15"/>
    <row r="87" customFormat="1" x14ac:dyDescent="0.15"/>
    <row r="88" customFormat="1" x14ac:dyDescent="0.15"/>
    <row r="89" customFormat="1" x14ac:dyDescent="0.15"/>
    <row r="90" customFormat="1" x14ac:dyDescent="0.15"/>
    <row r="91" customFormat="1" x14ac:dyDescent="0.15"/>
    <row r="92" customFormat="1" x14ac:dyDescent="0.15"/>
    <row r="93" customFormat="1" x14ac:dyDescent="0.15"/>
    <row r="94" customFormat="1" x14ac:dyDescent="0.15"/>
    <row r="95" customFormat="1" x14ac:dyDescent="0.15"/>
    <row r="96" customFormat="1" x14ac:dyDescent="0.15"/>
    <row r="97" customFormat="1" x14ac:dyDescent="0.15"/>
    <row r="98" customFormat="1" x14ac:dyDescent="0.15"/>
    <row r="99" customFormat="1" x14ac:dyDescent="0.15"/>
    <row r="100" customFormat="1" x14ac:dyDescent="0.15"/>
    <row r="101" customFormat="1" x14ac:dyDescent="0.15"/>
    <row r="102" customFormat="1" x14ac:dyDescent="0.15"/>
    <row r="103" customFormat="1" x14ac:dyDescent="0.15"/>
    <row r="104" customFormat="1" x14ac:dyDescent="0.15"/>
    <row r="105" customFormat="1" x14ac:dyDescent="0.15"/>
    <row r="106" customFormat="1" x14ac:dyDescent="0.15"/>
    <row r="107" customFormat="1" x14ac:dyDescent="0.15"/>
    <row r="108" customFormat="1" x14ac:dyDescent="0.15"/>
    <row r="109" customFormat="1" x14ac:dyDescent="0.15"/>
    <row r="110" customFormat="1" x14ac:dyDescent="0.15"/>
    <row r="111" customFormat="1" x14ac:dyDescent="0.15"/>
    <row r="112" customFormat="1" x14ac:dyDescent="0.15"/>
    <row r="113" customFormat="1" x14ac:dyDescent="0.15"/>
    <row r="114" customFormat="1" x14ac:dyDescent="0.15"/>
    <row r="115" customFormat="1" x14ac:dyDescent="0.15"/>
    <row r="116" customFormat="1" x14ac:dyDescent="0.15"/>
    <row r="117" customFormat="1" x14ac:dyDescent="0.15"/>
    <row r="118" customFormat="1" x14ac:dyDescent="0.15"/>
    <row r="119" customFormat="1" x14ac:dyDescent="0.15"/>
    <row r="120" customFormat="1" x14ac:dyDescent="0.15"/>
    <row r="121" customFormat="1" x14ac:dyDescent="0.15"/>
    <row r="122" customFormat="1" x14ac:dyDescent="0.15"/>
    <row r="123" customFormat="1" x14ac:dyDescent="0.15"/>
    <row r="124" customFormat="1" x14ac:dyDescent="0.15"/>
    <row r="125" customFormat="1" x14ac:dyDescent="0.15"/>
    <row r="126" customFormat="1" x14ac:dyDescent="0.15"/>
    <row r="127" customFormat="1" x14ac:dyDescent="0.15"/>
    <row r="128" customFormat="1" x14ac:dyDescent="0.15"/>
    <row r="129" customFormat="1" x14ac:dyDescent="0.15"/>
    <row r="130" customFormat="1" x14ac:dyDescent="0.15"/>
    <row r="131" customFormat="1" x14ac:dyDescent="0.15"/>
    <row r="132" customFormat="1" x14ac:dyDescent="0.15"/>
    <row r="133" customFormat="1" x14ac:dyDescent="0.15"/>
    <row r="134" customFormat="1" x14ac:dyDescent="0.15"/>
    <row r="135" customFormat="1" x14ac:dyDescent="0.15"/>
    <row r="136" customFormat="1" x14ac:dyDescent="0.15"/>
    <row r="137" customFormat="1" x14ac:dyDescent="0.15"/>
    <row r="138" customFormat="1" x14ac:dyDescent="0.15"/>
    <row r="139" customFormat="1" x14ac:dyDescent="0.15"/>
    <row r="140" customFormat="1" x14ac:dyDescent="0.15"/>
    <row r="141" customFormat="1" x14ac:dyDescent="0.15"/>
    <row r="142" customFormat="1" x14ac:dyDescent="0.15"/>
    <row r="143" customFormat="1" x14ac:dyDescent="0.15"/>
    <row r="144" customFormat="1" x14ac:dyDescent="0.15"/>
    <row r="145" customFormat="1" x14ac:dyDescent="0.15"/>
    <row r="146" customFormat="1" x14ac:dyDescent="0.15"/>
    <row r="147" customFormat="1" x14ac:dyDescent="0.15"/>
    <row r="148" customFormat="1" x14ac:dyDescent="0.15"/>
    <row r="149" customFormat="1" x14ac:dyDescent="0.15"/>
    <row r="150" customFormat="1" x14ac:dyDescent="0.15"/>
    <row r="151" customFormat="1" x14ac:dyDescent="0.15"/>
    <row r="152" customFormat="1" x14ac:dyDescent="0.15"/>
    <row r="153" customFormat="1" x14ac:dyDescent="0.15"/>
    <row r="154" customFormat="1" x14ac:dyDescent="0.15"/>
    <row r="155" customFormat="1" x14ac:dyDescent="0.15"/>
  </sheetData>
  <autoFilter ref="A2:H155" xr:uid="{00000000-0009-0000-0000-000001000000}"/>
  <mergeCells count="1">
    <mergeCell ref="A1:I1"/>
  </mergeCells>
  <phoneticPr fontId="3" type="noConversion"/>
  <dataValidations count="1">
    <dataValidation type="list" allowBlank="1" showInputMessage="1" showErrorMessage="1" sqref="H156:H1048576 H2:H26 I3:I26" xr:uid="{00000000-0002-0000-0100-000000000000}">
      <formula1>"满足,不满足"</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F1D20-D0E6-422D-837C-1268352BF5E9}">
  <dimension ref="A1:H153"/>
  <sheetViews>
    <sheetView workbookViewId="0">
      <selection activeCell="E46" sqref="E46"/>
    </sheetView>
  </sheetViews>
  <sheetFormatPr defaultRowHeight="16.5" x14ac:dyDescent="0.15"/>
  <cols>
    <col min="1" max="1" width="9" style="13"/>
    <col min="2" max="2" width="18.5" style="29" customWidth="1"/>
    <col min="3" max="3" width="32" style="32" customWidth="1"/>
    <col min="4" max="4" width="9" style="29"/>
    <col min="5" max="5" width="58" style="31" customWidth="1"/>
    <col min="6" max="6" width="40.625" style="31" bestFit="1" customWidth="1"/>
    <col min="7" max="7" width="28.375" style="31" customWidth="1"/>
    <col min="8" max="8" width="25.5" customWidth="1"/>
  </cols>
  <sheetData>
    <row r="1" spans="1:8" s="1" customFormat="1" ht="62.25" customHeight="1" x14ac:dyDescent="0.15">
      <c r="A1" s="163" t="s">
        <v>449</v>
      </c>
      <c r="B1" s="164"/>
      <c r="C1" s="164"/>
      <c r="D1" s="164"/>
      <c r="E1" s="164"/>
      <c r="F1" s="164"/>
      <c r="G1" s="164"/>
      <c r="H1" s="164"/>
    </row>
    <row r="2" spans="1:8" x14ac:dyDescent="0.15">
      <c r="A2" s="6" t="s">
        <v>11</v>
      </c>
      <c r="B2" s="6" t="s">
        <v>134</v>
      </c>
      <c r="C2" s="33" t="s">
        <v>151</v>
      </c>
      <c r="D2" s="6" t="s">
        <v>13</v>
      </c>
      <c r="E2" s="6" t="s">
        <v>34</v>
      </c>
      <c r="F2" s="6" t="s">
        <v>14</v>
      </c>
      <c r="G2" s="6" t="s">
        <v>15</v>
      </c>
      <c r="H2" s="6" t="s">
        <v>442</v>
      </c>
    </row>
    <row r="3" spans="1:8" x14ac:dyDescent="0.15">
      <c r="A3" s="7">
        <f>ROW(A3)-2</f>
        <v>1</v>
      </c>
      <c r="B3" s="7" t="s">
        <v>146</v>
      </c>
      <c r="C3" s="34" t="s">
        <v>147</v>
      </c>
      <c r="D3" s="11" t="s">
        <v>25</v>
      </c>
      <c r="E3" s="8" t="s">
        <v>10</v>
      </c>
      <c r="F3" s="7" t="s">
        <v>148</v>
      </c>
      <c r="G3" s="8"/>
      <c r="H3" s="8"/>
    </row>
    <row r="4" spans="1:8" x14ac:dyDescent="0.15">
      <c r="A4" s="7">
        <f t="shared" ref="A4:A67" si="0">ROW(A4)-2</f>
        <v>2</v>
      </c>
      <c r="B4" s="7" t="s">
        <v>146</v>
      </c>
      <c r="C4" s="34" t="s">
        <v>149</v>
      </c>
      <c r="D4" s="11" t="s">
        <v>25</v>
      </c>
      <c r="E4" s="8" t="s">
        <v>10</v>
      </c>
      <c r="F4" s="7" t="s">
        <v>148</v>
      </c>
      <c r="G4" s="8"/>
      <c r="H4" s="8"/>
    </row>
    <row r="5" spans="1:8" x14ac:dyDescent="0.15">
      <c r="A5" s="7">
        <f t="shared" si="0"/>
        <v>3</v>
      </c>
      <c r="B5" s="7" t="s">
        <v>146</v>
      </c>
      <c r="C5" s="34" t="s">
        <v>150</v>
      </c>
      <c r="D5" s="11" t="s">
        <v>25</v>
      </c>
      <c r="E5" s="8" t="s">
        <v>10</v>
      </c>
      <c r="F5" s="7" t="s">
        <v>148</v>
      </c>
      <c r="G5" s="8"/>
      <c r="H5" s="8"/>
    </row>
    <row r="6" spans="1:8" x14ac:dyDescent="0.15">
      <c r="A6" s="7">
        <f t="shared" si="0"/>
        <v>4</v>
      </c>
      <c r="B6" s="7" t="s">
        <v>152</v>
      </c>
      <c r="C6" s="34" t="s">
        <v>153</v>
      </c>
      <c r="D6" s="11" t="s">
        <v>19</v>
      </c>
      <c r="E6" s="8" t="s">
        <v>10</v>
      </c>
      <c r="F6" s="7" t="s">
        <v>441</v>
      </c>
      <c r="G6" s="8"/>
      <c r="H6" s="8"/>
    </row>
    <row r="7" spans="1:8" x14ac:dyDescent="0.15">
      <c r="A7" s="7">
        <f t="shared" si="0"/>
        <v>5</v>
      </c>
      <c r="B7" s="7" t="s">
        <v>154</v>
      </c>
      <c r="C7" s="34" t="s">
        <v>158</v>
      </c>
      <c r="D7" s="11" t="s">
        <v>17</v>
      </c>
      <c r="E7" s="8" t="s">
        <v>10</v>
      </c>
      <c r="F7" s="7" t="s">
        <v>441</v>
      </c>
      <c r="G7" s="8"/>
      <c r="H7" s="8"/>
    </row>
    <row r="8" spans="1:8" x14ac:dyDescent="0.15">
      <c r="A8" s="7">
        <f t="shared" si="0"/>
        <v>6</v>
      </c>
      <c r="B8" s="7" t="s">
        <v>155</v>
      </c>
      <c r="C8" s="34" t="s">
        <v>159</v>
      </c>
      <c r="D8" s="11" t="s">
        <v>17</v>
      </c>
      <c r="E8" s="8" t="s">
        <v>10</v>
      </c>
      <c r="F8" s="7" t="s">
        <v>440</v>
      </c>
      <c r="G8" s="8"/>
      <c r="H8" s="8"/>
    </row>
    <row r="9" spans="1:8" x14ac:dyDescent="0.15">
      <c r="A9" s="7">
        <f t="shared" si="0"/>
        <v>7</v>
      </c>
      <c r="B9" s="7" t="s">
        <v>156</v>
      </c>
      <c r="C9" s="34" t="s">
        <v>160</v>
      </c>
      <c r="D9" s="11" t="s">
        <v>22</v>
      </c>
      <c r="E9" s="8" t="s">
        <v>10</v>
      </c>
      <c r="F9" s="7" t="s">
        <v>440</v>
      </c>
      <c r="G9" s="8"/>
      <c r="H9" s="8"/>
    </row>
    <row r="10" spans="1:8" x14ac:dyDescent="0.15">
      <c r="A10" s="7">
        <f t="shared" si="0"/>
        <v>8</v>
      </c>
      <c r="B10" s="7" t="s">
        <v>157</v>
      </c>
      <c r="C10" s="34" t="s">
        <v>162</v>
      </c>
      <c r="D10" s="12" t="s">
        <v>163</v>
      </c>
      <c r="E10" s="8" t="s">
        <v>164</v>
      </c>
      <c r="F10" s="7" t="s">
        <v>165</v>
      </c>
      <c r="G10" s="8"/>
      <c r="H10" s="8"/>
    </row>
    <row r="11" spans="1:8" x14ac:dyDescent="0.15">
      <c r="A11" s="7">
        <f t="shared" si="0"/>
        <v>9</v>
      </c>
      <c r="B11" s="7" t="s">
        <v>157</v>
      </c>
      <c r="C11" s="34" t="s">
        <v>162</v>
      </c>
      <c r="D11" s="11" t="s">
        <v>17</v>
      </c>
      <c r="E11" s="8" t="s">
        <v>10</v>
      </c>
      <c r="F11" s="7" t="s">
        <v>441</v>
      </c>
      <c r="G11" s="8"/>
      <c r="H11" s="8"/>
    </row>
    <row r="12" spans="1:8" x14ac:dyDescent="0.15">
      <c r="A12" s="7">
        <f t="shared" si="0"/>
        <v>10</v>
      </c>
      <c r="B12" s="7" t="s">
        <v>166</v>
      </c>
      <c r="C12" s="34" t="s">
        <v>167</v>
      </c>
      <c r="D12" s="11" t="s">
        <v>24</v>
      </c>
      <c r="E12" s="8" t="s">
        <v>168</v>
      </c>
      <c r="F12" s="7" t="s">
        <v>441</v>
      </c>
      <c r="G12" s="8"/>
      <c r="H12" s="8"/>
    </row>
    <row r="13" spans="1:8" x14ac:dyDescent="0.15">
      <c r="A13" s="7">
        <f t="shared" si="0"/>
        <v>11</v>
      </c>
      <c r="B13" s="7" t="s">
        <v>166</v>
      </c>
      <c r="C13" s="34" t="s">
        <v>167</v>
      </c>
      <c r="D13" s="12" t="s">
        <v>32</v>
      </c>
      <c r="E13" s="8" t="s">
        <v>10</v>
      </c>
      <c r="F13" s="7" t="s">
        <v>440</v>
      </c>
      <c r="G13" s="8"/>
      <c r="H13" s="8"/>
    </row>
    <row r="14" spans="1:8" x14ac:dyDescent="0.15">
      <c r="A14" s="7">
        <f t="shared" si="0"/>
        <v>12</v>
      </c>
      <c r="B14" s="7" t="s">
        <v>166</v>
      </c>
      <c r="C14" s="34" t="s">
        <v>167</v>
      </c>
      <c r="D14" s="11" t="s">
        <v>17</v>
      </c>
      <c r="E14" s="8" t="s">
        <v>10</v>
      </c>
      <c r="F14" s="7" t="s">
        <v>440</v>
      </c>
      <c r="G14" s="8"/>
      <c r="H14" s="8"/>
    </row>
    <row r="15" spans="1:8" x14ac:dyDescent="0.15">
      <c r="A15" s="7">
        <f t="shared" si="0"/>
        <v>13</v>
      </c>
      <c r="B15" s="7" t="s">
        <v>169</v>
      </c>
      <c r="C15" s="34" t="s">
        <v>170</v>
      </c>
      <c r="D15" s="11" t="s">
        <v>17</v>
      </c>
      <c r="E15" s="8" t="s">
        <v>10</v>
      </c>
      <c r="F15" s="7" t="s">
        <v>440</v>
      </c>
      <c r="G15" s="8"/>
      <c r="H15" s="8"/>
    </row>
    <row r="16" spans="1:8" x14ac:dyDescent="0.15">
      <c r="A16" s="7">
        <f t="shared" si="0"/>
        <v>14</v>
      </c>
      <c r="B16" s="7" t="s">
        <v>172</v>
      </c>
      <c r="C16" s="34" t="s">
        <v>171</v>
      </c>
      <c r="D16" s="11" t="s">
        <v>173</v>
      </c>
      <c r="E16" s="8" t="s">
        <v>174</v>
      </c>
      <c r="F16" s="7" t="s">
        <v>440</v>
      </c>
      <c r="G16" s="8"/>
      <c r="H16" s="8"/>
    </row>
    <row r="17" spans="1:8" x14ac:dyDescent="0.15">
      <c r="A17" s="7">
        <f t="shared" si="0"/>
        <v>15</v>
      </c>
      <c r="B17" s="7" t="s">
        <v>176</v>
      </c>
      <c r="C17" s="34" t="s">
        <v>175</v>
      </c>
      <c r="D17" s="11" t="s">
        <v>19</v>
      </c>
      <c r="E17" s="8" t="s">
        <v>10</v>
      </c>
      <c r="F17" s="7" t="s">
        <v>440</v>
      </c>
      <c r="G17" s="8"/>
      <c r="H17" s="8"/>
    </row>
    <row r="18" spans="1:8" x14ac:dyDescent="0.15">
      <c r="A18" s="7">
        <f t="shared" si="0"/>
        <v>16</v>
      </c>
      <c r="B18" s="7" t="s">
        <v>178</v>
      </c>
      <c r="C18" s="34" t="s">
        <v>177</v>
      </c>
      <c r="D18" s="11" t="s">
        <v>19</v>
      </c>
      <c r="E18" s="8" t="s">
        <v>10</v>
      </c>
      <c r="F18" s="7" t="s">
        <v>440</v>
      </c>
      <c r="G18" s="8"/>
      <c r="H18" s="8"/>
    </row>
    <row r="19" spans="1:8" x14ac:dyDescent="0.15">
      <c r="A19" s="7">
        <f t="shared" si="0"/>
        <v>17</v>
      </c>
      <c r="B19" s="7" t="s">
        <v>180</v>
      </c>
      <c r="C19" s="34" t="s">
        <v>179</v>
      </c>
      <c r="D19" s="11" t="s">
        <v>181</v>
      </c>
      <c r="E19" s="8" t="s">
        <v>10</v>
      </c>
      <c r="F19" s="7" t="s">
        <v>440</v>
      </c>
      <c r="G19" s="8"/>
      <c r="H19" s="8"/>
    </row>
    <row r="20" spans="1:8" x14ac:dyDescent="0.15">
      <c r="A20" s="7">
        <f t="shared" si="0"/>
        <v>18</v>
      </c>
      <c r="B20" s="7" t="s">
        <v>182</v>
      </c>
      <c r="C20" s="34" t="s">
        <v>183</v>
      </c>
      <c r="D20" s="11" t="s">
        <v>181</v>
      </c>
      <c r="E20" s="8" t="s">
        <v>10</v>
      </c>
      <c r="F20" s="7" t="s">
        <v>440</v>
      </c>
      <c r="G20" s="8"/>
      <c r="H20" s="8"/>
    </row>
    <row r="21" spans="1:8" x14ac:dyDescent="0.15">
      <c r="A21" s="7">
        <f t="shared" si="0"/>
        <v>19</v>
      </c>
      <c r="B21" s="7" t="s">
        <v>185</v>
      </c>
      <c r="C21" s="34" t="s">
        <v>184</v>
      </c>
      <c r="D21" s="11" t="s">
        <v>181</v>
      </c>
      <c r="E21" s="8" t="s">
        <v>10</v>
      </c>
      <c r="F21" s="7" t="s">
        <v>440</v>
      </c>
      <c r="G21" s="8"/>
      <c r="H21" s="8"/>
    </row>
    <row r="22" spans="1:8" x14ac:dyDescent="0.15">
      <c r="A22" s="7">
        <f t="shared" si="0"/>
        <v>20</v>
      </c>
      <c r="B22" s="7" t="s">
        <v>188</v>
      </c>
      <c r="C22" s="34" t="s">
        <v>186</v>
      </c>
      <c r="D22" s="11" t="s">
        <v>187</v>
      </c>
      <c r="E22" s="8" t="s">
        <v>174</v>
      </c>
      <c r="F22" s="7" t="s">
        <v>440</v>
      </c>
      <c r="G22" s="8"/>
      <c r="H22" s="8"/>
    </row>
    <row r="23" spans="1:8" x14ac:dyDescent="0.15">
      <c r="A23" s="7">
        <f t="shared" si="0"/>
        <v>21</v>
      </c>
      <c r="B23" s="7" t="s">
        <v>188</v>
      </c>
      <c r="C23" s="34" t="s">
        <v>186</v>
      </c>
      <c r="D23" s="11" t="s">
        <v>19</v>
      </c>
      <c r="E23" s="8" t="s">
        <v>10</v>
      </c>
      <c r="F23" s="7" t="s">
        <v>440</v>
      </c>
      <c r="G23" s="8"/>
      <c r="H23" s="8"/>
    </row>
    <row r="24" spans="1:8" s="24" customFormat="1" x14ac:dyDescent="0.15">
      <c r="A24" s="7">
        <f t="shared" si="0"/>
        <v>22</v>
      </c>
      <c r="B24" s="7" t="s">
        <v>189</v>
      </c>
      <c r="C24" s="34" t="s">
        <v>190</v>
      </c>
      <c r="D24" s="11" t="s">
        <v>173</v>
      </c>
      <c r="E24" s="8" t="s">
        <v>174</v>
      </c>
      <c r="F24" s="7" t="s">
        <v>440</v>
      </c>
      <c r="G24" s="8"/>
      <c r="H24" s="8"/>
    </row>
    <row r="25" spans="1:8" x14ac:dyDescent="0.15">
      <c r="A25" s="7">
        <f t="shared" si="0"/>
        <v>23</v>
      </c>
      <c r="B25" s="7" t="s">
        <v>189</v>
      </c>
      <c r="C25" s="34" t="s">
        <v>190</v>
      </c>
      <c r="D25" s="11" t="s">
        <v>22</v>
      </c>
      <c r="E25" s="8" t="s">
        <v>174</v>
      </c>
      <c r="F25" s="7" t="s">
        <v>440</v>
      </c>
      <c r="G25" s="8"/>
      <c r="H25" s="8"/>
    </row>
    <row r="26" spans="1:8" x14ac:dyDescent="0.15">
      <c r="A26" s="7">
        <f t="shared" si="0"/>
        <v>24</v>
      </c>
      <c r="B26" s="7" t="s">
        <v>189</v>
      </c>
      <c r="C26" s="34" t="s">
        <v>190</v>
      </c>
      <c r="D26" s="12" t="s">
        <v>191</v>
      </c>
      <c r="E26" s="8" t="s">
        <v>10</v>
      </c>
      <c r="F26" s="7" t="s">
        <v>440</v>
      </c>
      <c r="G26" s="8"/>
      <c r="H26" s="8"/>
    </row>
    <row r="27" spans="1:8" x14ac:dyDescent="0.15">
      <c r="A27" s="7">
        <f t="shared" si="0"/>
        <v>25</v>
      </c>
      <c r="B27" s="7" t="s">
        <v>192</v>
      </c>
      <c r="C27" s="35" t="s">
        <v>194</v>
      </c>
      <c r="D27" s="12" t="s">
        <v>22</v>
      </c>
      <c r="E27" s="8" t="s">
        <v>174</v>
      </c>
      <c r="F27" s="7" t="s">
        <v>440</v>
      </c>
      <c r="G27" s="8"/>
      <c r="H27" s="8"/>
    </row>
    <row r="28" spans="1:8" x14ac:dyDescent="0.15">
      <c r="A28" s="7">
        <f t="shared" si="0"/>
        <v>26</v>
      </c>
      <c r="B28" s="7" t="s">
        <v>192</v>
      </c>
      <c r="C28" s="35" t="s">
        <v>194</v>
      </c>
      <c r="D28" s="10" t="s">
        <v>17</v>
      </c>
      <c r="E28" s="30" t="s">
        <v>10</v>
      </c>
      <c r="F28" s="7" t="s">
        <v>440</v>
      </c>
      <c r="G28" s="8"/>
      <c r="H28" s="8"/>
    </row>
    <row r="29" spans="1:8" x14ac:dyDescent="0.15">
      <c r="A29" s="7">
        <f t="shared" si="0"/>
        <v>27</v>
      </c>
      <c r="B29" s="7" t="s">
        <v>193</v>
      </c>
      <c r="C29" s="36" t="s">
        <v>195</v>
      </c>
      <c r="D29" s="27" t="s">
        <v>21</v>
      </c>
      <c r="E29" s="30" t="s">
        <v>10</v>
      </c>
      <c r="F29" s="7" t="s">
        <v>440</v>
      </c>
      <c r="G29" s="8"/>
      <c r="H29" s="8"/>
    </row>
    <row r="30" spans="1:8" x14ac:dyDescent="0.15">
      <c r="A30" s="7">
        <f t="shared" si="0"/>
        <v>28</v>
      </c>
      <c r="B30" s="7" t="s">
        <v>197</v>
      </c>
      <c r="C30" s="35" t="s">
        <v>196</v>
      </c>
      <c r="D30" s="25" t="s">
        <v>22</v>
      </c>
      <c r="E30" s="30" t="s">
        <v>10</v>
      </c>
      <c r="F30" s="7" t="s">
        <v>440</v>
      </c>
      <c r="G30" s="8"/>
      <c r="H30" s="8"/>
    </row>
    <row r="31" spans="1:8" x14ac:dyDescent="0.15">
      <c r="A31" s="7">
        <f t="shared" si="0"/>
        <v>29</v>
      </c>
      <c r="B31" s="28" t="s">
        <v>197</v>
      </c>
      <c r="C31" s="35" t="s">
        <v>196</v>
      </c>
      <c r="D31" s="25" t="s">
        <v>20</v>
      </c>
      <c r="E31" s="30" t="s">
        <v>10</v>
      </c>
      <c r="F31" s="7" t="s">
        <v>440</v>
      </c>
      <c r="G31" s="8"/>
      <c r="H31" s="8"/>
    </row>
    <row r="32" spans="1:8" x14ac:dyDescent="0.15">
      <c r="A32" s="7">
        <f t="shared" si="0"/>
        <v>30</v>
      </c>
      <c r="B32" s="7" t="s">
        <v>198</v>
      </c>
      <c r="C32" s="34" t="s">
        <v>204</v>
      </c>
      <c r="D32" s="7" t="s">
        <v>32</v>
      </c>
      <c r="E32" s="30" t="s">
        <v>10</v>
      </c>
      <c r="F32" s="7" t="s">
        <v>440</v>
      </c>
      <c r="G32" s="8"/>
      <c r="H32" s="8"/>
    </row>
    <row r="33" spans="1:8" x14ac:dyDescent="0.15">
      <c r="A33" s="7">
        <f t="shared" si="0"/>
        <v>31</v>
      </c>
      <c r="B33" s="7" t="s">
        <v>198</v>
      </c>
      <c r="C33" s="34" t="s">
        <v>204</v>
      </c>
      <c r="D33" s="7" t="s">
        <v>19</v>
      </c>
      <c r="E33" s="30" t="s">
        <v>10</v>
      </c>
      <c r="F33" s="7" t="s">
        <v>440</v>
      </c>
      <c r="G33" s="8"/>
      <c r="H33" s="8"/>
    </row>
    <row r="34" spans="1:8" x14ac:dyDescent="0.15">
      <c r="A34" s="7">
        <f t="shared" si="0"/>
        <v>32</v>
      </c>
      <c r="B34" s="26" t="s">
        <v>199</v>
      </c>
      <c r="C34" s="34" t="s">
        <v>200</v>
      </c>
      <c r="D34" s="7" t="s">
        <v>201</v>
      </c>
      <c r="E34" s="30" t="s">
        <v>10</v>
      </c>
      <c r="F34" s="7" t="s">
        <v>440</v>
      </c>
      <c r="G34" s="8"/>
      <c r="H34" s="8"/>
    </row>
    <row r="35" spans="1:8" x14ac:dyDescent="0.15">
      <c r="A35" s="7">
        <f t="shared" si="0"/>
        <v>33</v>
      </c>
      <c r="B35" s="26" t="s">
        <v>199</v>
      </c>
      <c r="C35" s="34" t="s">
        <v>200</v>
      </c>
      <c r="D35" s="7" t="s">
        <v>125</v>
      </c>
      <c r="E35" s="30" t="s">
        <v>10</v>
      </c>
      <c r="F35" s="7" t="s">
        <v>440</v>
      </c>
      <c r="G35" s="8"/>
      <c r="H35" s="8"/>
    </row>
    <row r="36" spans="1:8" x14ac:dyDescent="0.15">
      <c r="A36" s="7">
        <f t="shared" si="0"/>
        <v>34</v>
      </c>
      <c r="B36" s="7" t="s">
        <v>203</v>
      </c>
      <c r="C36" s="34" t="s">
        <v>202</v>
      </c>
      <c r="D36" s="11" t="s">
        <v>33</v>
      </c>
      <c r="E36" s="30" t="s">
        <v>10</v>
      </c>
      <c r="F36" s="7" t="s">
        <v>440</v>
      </c>
      <c r="G36" s="8"/>
      <c r="H36" s="8"/>
    </row>
    <row r="37" spans="1:8" x14ac:dyDescent="0.15">
      <c r="A37" s="7">
        <f t="shared" si="0"/>
        <v>35</v>
      </c>
      <c r="B37" s="7" t="s">
        <v>206</v>
      </c>
      <c r="C37" s="34" t="s">
        <v>205</v>
      </c>
      <c r="D37" s="11" t="s">
        <v>207</v>
      </c>
      <c r="E37" s="30" t="s">
        <v>10</v>
      </c>
      <c r="F37" s="7" t="s">
        <v>440</v>
      </c>
      <c r="G37" s="8"/>
      <c r="H37" s="8"/>
    </row>
    <row r="38" spans="1:8" x14ac:dyDescent="0.15">
      <c r="A38" s="7">
        <f t="shared" si="0"/>
        <v>36</v>
      </c>
      <c r="B38" s="7" t="s">
        <v>209</v>
      </c>
      <c r="C38" s="34" t="s">
        <v>208</v>
      </c>
      <c r="D38" s="7" t="s">
        <v>125</v>
      </c>
      <c r="E38" s="30" t="s">
        <v>10</v>
      </c>
      <c r="F38" s="7" t="s">
        <v>440</v>
      </c>
      <c r="G38" s="8"/>
      <c r="H38" s="8"/>
    </row>
    <row r="39" spans="1:8" x14ac:dyDescent="0.15">
      <c r="A39" s="7">
        <f t="shared" si="0"/>
        <v>37</v>
      </c>
      <c r="B39" s="7" t="s">
        <v>210</v>
      </c>
      <c r="C39" s="34" t="s">
        <v>211</v>
      </c>
      <c r="D39" s="11" t="s">
        <v>191</v>
      </c>
      <c r="E39" s="30" t="s">
        <v>10</v>
      </c>
      <c r="F39" s="7" t="s">
        <v>440</v>
      </c>
      <c r="G39" s="8"/>
      <c r="H39" s="8"/>
    </row>
    <row r="40" spans="1:8" x14ac:dyDescent="0.15">
      <c r="A40" s="7">
        <f t="shared" si="0"/>
        <v>38</v>
      </c>
      <c r="B40" s="7" t="s">
        <v>213</v>
      </c>
      <c r="C40" s="34" t="s">
        <v>212</v>
      </c>
      <c r="D40" s="11" t="s">
        <v>33</v>
      </c>
      <c r="E40" s="30" t="s">
        <v>10</v>
      </c>
      <c r="F40" s="7" t="s">
        <v>440</v>
      </c>
      <c r="G40" s="8"/>
      <c r="H40" s="8"/>
    </row>
    <row r="41" spans="1:8" x14ac:dyDescent="0.15">
      <c r="A41" s="7">
        <f t="shared" si="0"/>
        <v>39</v>
      </c>
      <c r="B41" s="7" t="s">
        <v>215</v>
      </c>
      <c r="C41" s="34" t="s">
        <v>214</v>
      </c>
      <c r="D41" s="11" t="s">
        <v>33</v>
      </c>
      <c r="E41" s="30" t="s">
        <v>216</v>
      </c>
      <c r="F41" s="7" t="s">
        <v>165</v>
      </c>
      <c r="G41" s="8"/>
      <c r="H41" s="8"/>
    </row>
    <row r="42" spans="1:8" x14ac:dyDescent="0.15">
      <c r="A42" s="7">
        <f t="shared" si="0"/>
        <v>40</v>
      </c>
      <c r="B42" s="7" t="s">
        <v>217</v>
      </c>
      <c r="C42" s="34" t="s">
        <v>218</v>
      </c>
      <c r="D42" s="11" t="s">
        <v>207</v>
      </c>
      <c r="E42" s="30" t="s">
        <v>10</v>
      </c>
      <c r="F42" s="7" t="s">
        <v>440</v>
      </c>
      <c r="G42" s="8"/>
      <c r="H42" s="8"/>
    </row>
    <row r="43" spans="1:8" x14ac:dyDescent="0.15">
      <c r="A43" s="7">
        <f t="shared" si="0"/>
        <v>41</v>
      </c>
      <c r="B43" s="7" t="s">
        <v>219</v>
      </c>
      <c r="C43" s="34" t="s">
        <v>220</v>
      </c>
      <c r="D43" s="7" t="s">
        <v>125</v>
      </c>
      <c r="E43" s="30" t="s">
        <v>10</v>
      </c>
      <c r="F43" s="7" t="s">
        <v>440</v>
      </c>
      <c r="G43" s="8"/>
      <c r="H43" s="8"/>
    </row>
    <row r="44" spans="1:8" x14ac:dyDescent="0.15">
      <c r="A44" s="7">
        <f t="shared" si="0"/>
        <v>42</v>
      </c>
      <c r="B44" s="7" t="s">
        <v>221</v>
      </c>
      <c r="C44" s="34" t="s">
        <v>222</v>
      </c>
      <c r="D44" s="11" t="s">
        <v>191</v>
      </c>
      <c r="E44" s="30" t="s">
        <v>10</v>
      </c>
      <c r="F44" s="7" t="s">
        <v>440</v>
      </c>
      <c r="G44" s="8"/>
      <c r="H44" s="8"/>
    </row>
    <row r="45" spans="1:8" ht="17.25" x14ac:dyDescent="0.15">
      <c r="A45" s="7">
        <f t="shared" si="0"/>
        <v>43</v>
      </c>
      <c r="B45" s="7" t="s">
        <v>223</v>
      </c>
      <c r="C45" s="34" t="s">
        <v>432</v>
      </c>
      <c r="D45" s="7" t="s">
        <v>24</v>
      </c>
      <c r="E45" s="30" t="s">
        <v>168</v>
      </c>
      <c r="F45" s="7" t="s">
        <v>440</v>
      </c>
      <c r="G45" s="8"/>
      <c r="H45" s="8"/>
    </row>
    <row r="46" spans="1:8" ht="17.25" x14ac:dyDescent="0.15">
      <c r="A46" s="7">
        <f t="shared" si="0"/>
        <v>44</v>
      </c>
      <c r="B46" s="7" t="s">
        <v>223</v>
      </c>
      <c r="C46" s="34" t="s">
        <v>432</v>
      </c>
      <c r="D46" s="11" t="s">
        <v>17</v>
      </c>
      <c r="E46" s="30" t="s">
        <v>10</v>
      </c>
      <c r="F46" s="7" t="s">
        <v>440</v>
      </c>
      <c r="G46" s="8"/>
      <c r="H46" s="8"/>
    </row>
    <row r="47" spans="1:8" x14ac:dyDescent="0.15">
      <c r="A47" s="7">
        <f t="shared" si="0"/>
        <v>45</v>
      </c>
      <c r="B47" s="7" t="s">
        <v>225</v>
      </c>
      <c r="C47" s="34" t="s">
        <v>224</v>
      </c>
      <c r="D47" s="7" t="s">
        <v>207</v>
      </c>
      <c r="E47" s="30" t="s">
        <v>10</v>
      </c>
      <c r="F47" s="7" t="s">
        <v>440</v>
      </c>
      <c r="G47" s="8"/>
      <c r="H47" s="8"/>
    </row>
    <row r="48" spans="1:8" ht="17.25" x14ac:dyDescent="0.15">
      <c r="A48" s="7">
        <f t="shared" si="0"/>
        <v>46</v>
      </c>
      <c r="B48" s="7" t="s">
        <v>226</v>
      </c>
      <c r="C48" s="34" t="s">
        <v>433</v>
      </c>
      <c r="D48" s="7" t="s">
        <v>20</v>
      </c>
      <c r="E48" s="30" t="s">
        <v>174</v>
      </c>
      <c r="F48" s="7" t="s">
        <v>440</v>
      </c>
      <c r="G48" s="8"/>
      <c r="H48" s="8"/>
    </row>
    <row r="49" spans="1:8" ht="17.25" x14ac:dyDescent="0.15">
      <c r="A49" s="7">
        <f t="shared" si="0"/>
        <v>47</v>
      </c>
      <c r="B49" s="7" t="s">
        <v>227</v>
      </c>
      <c r="C49" s="34" t="s">
        <v>434</v>
      </c>
      <c r="D49" s="7" t="s">
        <v>207</v>
      </c>
      <c r="E49" s="30" t="s">
        <v>10</v>
      </c>
      <c r="F49" s="7" t="s">
        <v>440</v>
      </c>
      <c r="G49" s="8"/>
      <c r="H49" s="8"/>
    </row>
    <row r="50" spans="1:8" x14ac:dyDescent="0.15">
      <c r="A50" s="7">
        <f t="shared" si="0"/>
        <v>48</v>
      </c>
      <c r="B50" s="7" t="s">
        <v>229</v>
      </c>
      <c r="C50" s="34" t="s">
        <v>228</v>
      </c>
      <c r="D50" s="7" t="s">
        <v>24</v>
      </c>
      <c r="E50" s="30" t="s">
        <v>168</v>
      </c>
      <c r="F50" s="7" t="s">
        <v>440</v>
      </c>
      <c r="G50" s="8"/>
      <c r="H50" s="8"/>
    </row>
    <row r="51" spans="1:8" x14ac:dyDescent="0.15">
      <c r="A51" s="7">
        <f t="shared" si="0"/>
        <v>49</v>
      </c>
      <c r="B51" s="7" t="s">
        <v>229</v>
      </c>
      <c r="C51" s="34" t="s">
        <v>228</v>
      </c>
      <c r="D51" s="7" t="s">
        <v>230</v>
      </c>
      <c r="E51" s="30" t="s">
        <v>168</v>
      </c>
      <c r="F51" s="7" t="s">
        <v>440</v>
      </c>
      <c r="G51" s="8"/>
      <c r="H51" s="8"/>
    </row>
    <row r="52" spans="1:8" x14ac:dyDescent="0.15">
      <c r="A52" s="7">
        <f t="shared" si="0"/>
        <v>50</v>
      </c>
      <c r="B52" s="7" t="s">
        <v>231</v>
      </c>
      <c r="C52" s="34" t="s">
        <v>232</v>
      </c>
      <c r="D52" s="7" t="s">
        <v>20</v>
      </c>
      <c r="E52" s="30" t="s">
        <v>10</v>
      </c>
      <c r="F52" s="7" t="s">
        <v>440</v>
      </c>
      <c r="G52" s="8"/>
      <c r="H52" s="8"/>
    </row>
    <row r="53" spans="1:8" x14ac:dyDescent="0.15">
      <c r="A53" s="7">
        <f t="shared" si="0"/>
        <v>51</v>
      </c>
      <c r="B53" s="7" t="s">
        <v>233</v>
      </c>
      <c r="C53" s="34" t="s">
        <v>234</v>
      </c>
      <c r="D53" s="7" t="s">
        <v>20</v>
      </c>
      <c r="E53" s="30" t="s">
        <v>10</v>
      </c>
      <c r="F53" s="7" t="s">
        <v>440</v>
      </c>
      <c r="G53" s="8"/>
      <c r="H53" s="8"/>
    </row>
    <row r="54" spans="1:8" x14ac:dyDescent="0.15">
      <c r="A54" s="7">
        <f t="shared" si="0"/>
        <v>52</v>
      </c>
      <c r="B54" s="7" t="s">
        <v>236</v>
      </c>
      <c r="C54" s="34" t="s">
        <v>235</v>
      </c>
      <c r="D54" s="7" t="s">
        <v>125</v>
      </c>
      <c r="E54" s="30" t="s">
        <v>10</v>
      </c>
      <c r="F54" s="7" t="s">
        <v>440</v>
      </c>
      <c r="G54" s="8"/>
      <c r="H54" s="8"/>
    </row>
    <row r="55" spans="1:8" x14ac:dyDescent="0.15">
      <c r="A55" s="7">
        <f t="shared" si="0"/>
        <v>53</v>
      </c>
      <c r="B55" s="7" t="s">
        <v>237</v>
      </c>
      <c r="C55" s="34" t="s">
        <v>238</v>
      </c>
      <c r="D55" s="7" t="s">
        <v>125</v>
      </c>
      <c r="E55" s="30" t="s">
        <v>10</v>
      </c>
      <c r="F55" s="7" t="s">
        <v>440</v>
      </c>
      <c r="G55" s="8"/>
      <c r="H55" s="8"/>
    </row>
    <row r="56" spans="1:8" x14ac:dyDescent="0.15">
      <c r="A56" s="7">
        <f t="shared" si="0"/>
        <v>54</v>
      </c>
      <c r="B56" s="7" t="s">
        <v>239</v>
      </c>
      <c r="C56" s="34" t="s">
        <v>238</v>
      </c>
      <c r="D56" s="7" t="s">
        <v>125</v>
      </c>
      <c r="E56" s="30" t="s">
        <v>10</v>
      </c>
      <c r="F56" s="7" t="s">
        <v>440</v>
      </c>
      <c r="G56" s="8"/>
      <c r="H56" s="8"/>
    </row>
    <row r="57" spans="1:8" x14ac:dyDescent="0.15">
      <c r="A57" s="7">
        <f t="shared" si="0"/>
        <v>55</v>
      </c>
      <c r="B57" s="7" t="s">
        <v>240</v>
      </c>
      <c r="C57" s="34" t="s">
        <v>241</v>
      </c>
      <c r="D57" s="7" t="s">
        <v>125</v>
      </c>
      <c r="E57" s="30" t="s">
        <v>10</v>
      </c>
      <c r="F57" s="7" t="s">
        <v>440</v>
      </c>
      <c r="G57" s="8"/>
      <c r="H57" s="8"/>
    </row>
    <row r="58" spans="1:8" ht="17.25" x14ac:dyDescent="0.15">
      <c r="A58" s="7">
        <f t="shared" si="0"/>
        <v>56</v>
      </c>
      <c r="B58" s="7" t="s">
        <v>242</v>
      </c>
      <c r="C58" s="34" t="s">
        <v>435</v>
      </c>
      <c r="D58" s="7" t="s">
        <v>125</v>
      </c>
      <c r="E58" s="30" t="s">
        <v>10</v>
      </c>
      <c r="F58" s="7" t="s">
        <v>440</v>
      </c>
      <c r="G58" s="8"/>
      <c r="H58" s="8"/>
    </row>
    <row r="59" spans="1:8" ht="17.25" x14ac:dyDescent="0.15">
      <c r="A59" s="7">
        <f t="shared" si="0"/>
        <v>57</v>
      </c>
      <c r="B59" s="7" t="s">
        <v>243</v>
      </c>
      <c r="C59" s="34" t="s">
        <v>436</v>
      </c>
      <c r="D59" s="7" t="s">
        <v>125</v>
      </c>
      <c r="E59" s="30" t="s">
        <v>10</v>
      </c>
      <c r="F59" s="7" t="s">
        <v>440</v>
      </c>
      <c r="G59" s="8"/>
      <c r="H59" s="8"/>
    </row>
    <row r="60" spans="1:8" ht="17.25" x14ac:dyDescent="0.15">
      <c r="A60" s="7">
        <f t="shared" si="0"/>
        <v>58</v>
      </c>
      <c r="B60" s="7" t="s">
        <v>244</v>
      </c>
      <c r="C60" s="34" t="s">
        <v>437</v>
      </c>
      <c r="D60" s="7" t="s">
        <v>125</v>
      </c>
      <c r="E60" s="30" t="s">
        <v>10</v>
      </c>
      <c r="F60" s="7" t="s">
        <v>440</v>
      </c>
      <c r="G60" s="8"/>
      <c r="H60" s="8"/>
    </row>
    <row r="61" spans="1:8" x14ac:dyDescent="0.15">
      <c r="A61" s="7">
        <f t="shared" si="0"/>
        <v>59</v>
      </c>
      <c r="B61" s="7" t="s">
        <v>245</v>
      </c>
      <c r="C61" s="34" t="s">
        <v>246</v>
      </c>
      <c r="D61" s="7" t="s">
        <v>125</v>
      </c>
      <c r="E61" s="30" t="s">
        <v>10</v>
      </c>
      <c r="F61" s="7" t="s">
        <v>440</v>
      </c>
      <c r="G61" s="8"/>
      <c r="H61" s="8"/>
    </row>
    <row r="62" spans="1:8" x14ac:dyDescent="0.15">
      <c r="A62" s="7">
        <f t="shared" si="0"/>
        <v>60</v>
      </c>
      <c r="B62" s="7" t="s">
        <v>247</v>
      </c>
      <c r="C62" s="34" t="s">
        <v>248</v>
      </c>
      <c r="D62" s="7" t="s">
        <v>125</v>
      </c>
      <c r="E62" s="30" t="s">
        <v>10</v>
      </c>
      <c r="F62" s="7" t="s">
        <v>440</v>
      </c>
      <c r="G62" s="8"/>
      <c r="H62" s="8"/>
    </row>
    <row r="63" spans="1:8" x14ac:dyDescent="0.15">
      <c r="A63" s="7">
        <f t="shared" si="0"/>
        <v>61</v>
      </c>
      <c r="B63" s="7" t="s">
        <v>250</v>
      </c>
      <c r="C63" s="34" t="s">
        <v>249</v>
      </c>
      <c r="D63" s="7" t="s">
        <v>125</v>
      </c>
      <c r="E63" s="30" t="s">
        <v>10</v>
      </c>
      <c r="F63" s="7" t="s">
        <v>440</v>
      </c>
      <c r="G63" s="8"/>
      <c r="H63" s="8"/>
    </row>
    <row r="64" spans="1:8" x14ac:dyDescent="0.15">
      <c r="A64" s="7">
        <f t="shared" si="0"/>
        <v>62</v>
      </c>
      <c r="B64" s="7" t="s">
        <v>251</v>
      </c>
      <c r="C64" s="34" t="s">
        <v>253</v>
      </c>
      <c r="D64" s="7" t="s">
        <v>125</v>
      </c>
      <c r="E64" s="30" t="s">
        <v>10</v>
      </c>
      <c r="F64" s="7" t="s">
        <v>440</v>
      </c>
      <c r="G64" s="8"/>
      <c r="H64" s="8"/>
    </row>
    <row r="65" spans="1:8" x14ac:dyDescent="0.15">
      <c r="A65" s="7">
        <f t="shared" si="0"/>
        <v>63</v>
      </c>
      <c r="B65" s="7" t="s">
        <v>252</v>
      </c>
      <c r="C65" s="34" t="s">
        <v>254</v>
      </c>
      <c r="D65" s="7" t="s">
        <v>125</v>
      </c>
      <c r="E65" s="30" t="s">
        <v>10</v>
      </c>
      <c r="F65" s="7" t="s">
        <v>440</v>
      </c>
      <c r="G65" s="8"/>
      <c r="H65" s="8"/>
    </row>
    <row r="66" spans="1:8" x14ac:dyDescent="0.15">
      <c r="A66" s="7">
        <f t="shared" si="0"/>
        <v>64</v>
      </c>
      <c r="B66" s="7" t="s">
        <v>255</v>
      </c>
      <c r="C66" s="34" t="s">
        <v>259</v>
      </c>
      <c r="D66" s="7" t="s">
        <v>173</v>
      </c>
      <c r="E66" s="30" t="s">
        <v>174</v>
      </c>
      <c r="F66" s="7" t="s">
        <v>440</v>
      </c>
      <c r="G66" s="8"/>
      <c r="H66" s="8"/>
    </row>
    <row r="67" spans="1:8" x14ac:dyDescent="0.15">
      <c r="A67" s="7">
        <f t="shared" si="0"/>
        <v>65</v>
      </c>
      <c r="B67" s="7" t="s">
        <v>255</v>
      </c>
      <c r="C67" s="34" t="s">
        <v>259</v>
      </c>
      <c r="D67" s="7" t="s">
        <v>191</v>
      </c>
      <c r="E67" s="30" t="s">
        <v>10</v>
      </c>
      <c r="F67" s="7" t="s">
        <v>440</v>
      </c>
      <c r="G67" s="8"/>
      <c r="H67" s="8"/>
    </row>
    <row r="68" spans="1:8" ht="17.25" x14ac:dyDescent="0.15">
      <c r="A68" s="7">
        <f t="shared" ref="A68:A80" si="1">ROW(A68)-2</f>
        <v>66</v>
      </c>
      <c r="B68" s="7" t="s">
        <v>256</v>
      </c>
      <c r="C68" s="34" t="s">
        <v>438</v>
      </c>
      <c r="D68" s="7" t="s">
        <v>257</v>
      </c>
      <c r="E68" s="8" t="s">
        <v>258</v>
      </c>
      <c r="F68" s="7" t="s">
        <v>440</v>
      </c>
      <c r="G68" s="8"/>
      <c r="H68" s="8"/>
    </row>
    <row r="69" spans="1:8" ht="17.25" x14ac:dyDescent="0.15">
      <c r="A69" s="7">
        <f t="shared" si="1"/>
        <v>67</v>
      </c>
      <c r="B69" s="7" t="s">
        <v>256</v>
      </c>
      <c r="C69" s="34" t="s">
        <v>438</v>
      </c>
      <c r="D69" s="7" t="s">
        <v>19</v>
      </c>
      <c r="E69" s="30" t="s">
        <v>10</v>
      </c>
      <c r="F69" s="7" t="s">
        <v>440</v>
      </c>
      <c r="G69" s="8"/>
      <c r="H69" s="8"/>
    </row>
    <row r="70" spans="1:8" x14ac:dyDescent="0.15">
      <c r="A70" s="7">
        <f t="shared" si="1"/>
        <v>68</v>
      </c>
      <c r="B70" s="7" t="s">
        <v>260</v>
      </c>
      <c r="C70" s="34" t="s">
        <v>431</v>
      </c>
      <c r="D70" s="7" t="s">
        <v>17</v>
      </c>
      <c r="E70" s="8" t="s">
        <v>10</v>
      </c>
      <c r="F70" s="7" t="s">
        <v>440</v>
      </c>
      <c r="G70" s="8"/>
      <c r="H70" s="8"/>
    </row>
    <row r="71" spans="1:8" x14ac:dyDescent="0.15">
      <c r="A71" s="7">
        <f t="shared" si="1"/>
        <v>69</v>
      </c>
      <c r="B71" s="7" t="s">
        <v>262</v>
      </c>
      <c r="C71" s="34" t="s">
        <v>261</v>
      </c>
      <c r="D71" s="7" t="s">
        <v>16</v>
      </c>
      <c r="E71" s="8" t="s">
        <v>263</v>
      </c>
      <c r="F71" s="7" t="s">
        <v>440</v>
      </c>
      <c r="G71" s="8"/>
      <c r="H71" s="8"/>
    </row>
    <row r="72" spans="1:8" x14ac:dyDescent="0.15">
      <c r="A72" s="7">
        <f t="shared" si="1"/>
        <v>70</v>
      </c>
      <c r="B72" s="7" t="s">
        <v>262</v>
      </c>
      <c r="C72" s="34" t="s">
        <v>261</v>
      </c>
      <c r="D72" s="7" t="s">
        <v>19</v>
      </c>
      <c r="E72" s="30" t="s">
        <v>10</v>
      </c>
      <c r="F72" s="7" t="s">
        <v>440</v>
      </c>
      <c r="G72" s="8"/>
      <c r="H72" s="8"/>
    </row>
    <row r="73" spans="1:8" x14ac:dyDescent="0.15">
      <c r="A73" s="7">
        <f t="shared" si="1"/>
        <v>71</v>
      </c>
      <c r="B73" s="7" t="s">
        <v>264</v>
      </c>
      <c r="C73" s="34" t="s">
        <v>265</v>
      </c>
      <c r="D73" s="7" t="s">
        <v>207</v>
      </c>
      <c r="E73" s="30" t="s">
        <v>10</v>
      </c>
      <c r="F73" s="7" t="s">
        <v>440</v>
      </c>
      <c r="G73" s="8"/>
      <c r="H73" s="8"/>
    </row>
    <row r="74" spans="1:8" x14ac:dyDescent="0.15">
      <c r="A74" s="7">
        <f t="shared" si="1"/>
        <v>72</v>
      </c>
      <c r="B74" s="7" t="s">
        <v>267</v>
      </c>
      <c r="C74" s="34" t="s">
        <v>266</v>
      </c>
      <c r="D74" s="7" t="s">
        <v>17</v>
      </c>
      <c r="E74" s="8" t="s">
        <v>10</v>
      </c>
      <c r="F74" s="7" t="s">
        <v>440</v>
      </c>
      <c r="G74" s="8"/>
      <c r="H74" s="8"/>
    </row>
    <row r="75" spans="1:8" x14ac:dyDescent="0.15">
      <c r="A75" s="7">
        <f t="shared" si="1"/>
        <v>73</v>
      </c>
      <c r="B75" s="7" t="s">
        <v>269</v>
      </c>
      <c r="C75" s="34" t="s">
        <v>268</v>
      </c>
      <c r="D75" s="7" t="s">
        <v>23</v>
      </c>
      <c r="E75" s="8" t="s">
        <v>10</v>
      </c>
      <c r="F75" s="7" t="s">
        <v>440</v>
      </c>
      <c r="G75" s="8"/>
      <c r="H75" s="8"/>
    </row>
    <row r="76" spans="1:8" x14ac:dyDescent="0.15">
      <c r="A76" s="7">
        <f t="shared" si="1"/>
        <v>74</v>
      </c>
      <c r="B76" s="7" t="s">
        <v>270</v>
      </c>
      <c r="C76" s="34" t="s">
        <v>272</v>
      </c>
      <c r="D76" s="7" t="s">
        <v>17</v>
      </c>
      <c r="E76" s="8" t="s">
        <v>10</v>
      </c>
      <c r="F76" s="7" t="s">
        <v>440</v>
      </c>
      <c r="G76" s="8"/>
      <c r="H76" s="8"/>
    </row>
    <row r="77" spans="1:8" x14ac:dyDescent="0.15">
      <c r="A77" s="7">
        <f t="shared" si="1"/>
        <v>75</v>
      </c>
      <c r="B77" s="7" t="s">
        <v>271</v>
      </c>
      <c r="C77" s="34" t="s">
        <v>273</v>
      </c>
      <c r="D77" s="7" t="s">
        <v>23</v>
      </c>
      <c r="E77" s="8" t="s">
        <v>10</v>
      </c>
      <c r="F77" s="7" t="s">
        <v>440</v>
      </c>
      <c r="G77" s="8"/>
      <c r="H77" s="8"/>
    </row>
    <row r="78" spans="1:8" x14ac:dyDescent="0.15">
      <c r="A78" s="7">
        <f t="shared" si="1"/>
        <v>76</v>
      </c>
      <c r="B78" s="7" t="s">
        <v>274</v>
      </c>
      <c r="C78" s="34" t="s">
        <v>275</v>
      </c>
      <c r="D78" s="7" t="s">
        <v>25</v>
      </c>
      <c r="E78" s="8" t="s">
        <v>276</v>
      </c>
      <c r="F78" s="7" t="s">
        <v>440</v>
      </c>
      <c r="G78" s="8"/>
      <c r="H78" s="8"/>
    </row>
    <row r="79" spans="1:8" x14ac:dyDescent="0.15">
      <c r="A79" s="7">
        <f t="shared" si="1"/>
        <v>77</v>
      </c>
      <c r="B79" s="7" t="s">
        <v>277</v>
      </c>
      <c r="C79" s="34" t="s">
        <v>278</v>
      </c>
      <c r="D79" s="7" t="s">
        <v>25</v>
      </c>
      <c r="E79" s="8" t="s">
        <v>279</v>
      </c>
      <c r="F79" s="7" t="s">
        <v>440</v>
      </c>
      <c r="G79" s="8"/>
      <c r="H79" s="8"/>
    </row>
    <row r="80" spans="1:8" x14ac:dyDescent="0.15">
      <c r="A80" s="7">
        <f t="shared" si="1"/>
        <v>78</v>
      </c>
      <c r="B80" s="7" t="s">
        <v>277</v>
      </c>
      <c r="C80" s="34" t="s">
        <v>278</v>
      </c>
      <c r="D80" s="7" t="s">
        <v>25</v>
      </c>
      <c r="E80" s="8" t="s">
        <v>280</v>
      </c>
      <c r="F80" s="7" t="s">
        <v>165</v>
      </c>
      <c r="G80" s="8"/>
      <c r="H80" s="8"/>
    </row>
    <row r="81" spans="1:1" x14ac:dyDescent="0.15">
      <c r="A81"/>
    </row>
    <row r="82" spans="1:1" x14ac:dyDescent="0.15">
      <c r="A82"/>
    </row>
    <row r="83" spans="1:1" x14ac:dyDescent="0.15">
      <c r="A83"/>
    </row>
    <row r="84" spans="1:1" x14ac:dyDescent="0.15">
      <c r="A84"/>
    </row>
    <row r="85" spans="1:1" x14ac:dyDescent="0.15">
      <c r="A85"/>
    </row>
    <row r="86" spans="1:1" x14ac:dyDescent="0.15">
      <c r="A86"/>
    </row>
    <row r="87" spans="1:1" x14ac:dyDescent="0.15">
      <c r="A87"/>
    </row>
    <row r="88" spans="1:1" x14ac:dyDescent="0.15">
      <c r="A88"/>
    </row>
    <row r="89" spans="1:1" x14ac:dyDescent="0.15">
      <c r="A89"/>
    </row>
    <row r="90" spans="1:1" x14ac:dyDescent="0.15">
      <c r="A90"/>
    </row>
    <row r="91" spans="1:1" x14ac:dyDescent="0.15">
      <c r="A91"/>
    </row>
    <row r="92" spans="1:1" x14ac:dyDescent="0.15">
      <c r="A92"/>
    </row>
    <row r="93" spans="1:1" x14ac:dyDescent="0.15">
      <c r="A93"/>
    </row>
    <row r="94" spans="1:1" x14ac:dyDescent="0.15">
      <c r="A94"/>
    </row>
    <row r="95" spans="1:1" x14ac:dyDescent="0.15">
      <c r="A95"/>
    </row>
    <row r="96" spans="1:1" x14ac:dyDescent="0.15">
      <c r="A96"/>
    </row>
    <row r="97" spans="1:1" x14ac:dyDescent="0.15">
      <c r="A97"/>
    </row>
    <row r="98" spans="1:1" x14ac:dyDescent="0.15">
      <c r="A98"/>
    </row>
    <row r="99" spans="1:1" x14ac:dyDescent="0.15">
      <c r="A99"/>
    </row>
    <row r="100" spans="1:1" x14ac:dyDescent="0.15">
      <c r="A100"/>
    </row>
    <row r="101" spans="1:1" x14ac:dyDescent="0.15">
      <c r="A101"/>
    </row>
    <row r="102" spans="1:1" x14ac:dyDescent="0.15">
      <c r="A102"/>
    </row>
    <row r="103" spans="1:1" x14ac:dyDescent="0.15">
      <c r="A103"/>
    </row>
    <row r="104" spans="1:1" x14ac:dyDescent="0.15">
      <c r="A104"/>
    </row>
    <row r="105" spans="1:1" x14ac:dyDescent="0.15">
      <c r="A105"/>
    </row>
    <row r="106" spans="1:1" x14ac:dyDescent="0.15">
      <c r="A106"/>
    </row>
    <row r="107" spans="1:1" x14ac:dyDescent="0.15">
      <c r="A107"/>
    </row>
    <row r="108" spans="1:1" x14ac:dyDescent="0.15">
      <c r="A108"/>
    </row>
    <row r="109" spans="1:1" x14ac:dyDescent="0.15">
      <c r="A109"/>
    </row>
    <row r="110" spans="1:1" x14ac:dyDescent="0.15">
      <c r="A110"/>
    </row>
    <row r="111" spans="1:1" x14ac:dyDescent="0.15">
      <c r="A111"/>
    </row>
    <row r="112" spans="1:1" x14ac:dyDescent="0.15">
      <c r="A112"/>
    </row>
    <row r="113" spans="1:1" x14ac:dyDescent="0.15">
      <c r="A113"/>
    </row>
    <row r="114" spans="1:1" x14ac:dyDescent="0.15">
      <c r="A114"/>
    </row>
    <row r="115" spans="1:1" x14ac:dyDescent="0.15">
      <c r="A115"/>
    </row>
    <row r="116" spans="1:1" x14ac:dyDescent="0.15">
      <c r="A116"/>
    </row>
    <row r="117" spans="1:1" x14ac:dyDescent="0.15">
      <c r="A117"/>
    </row>
    <row r="118" spans="1:1" x14ac:dyDescent="0.15">
      <c r="A118"/>
    </row>
    <row r="119" spans="1:1" x14ac:dyDescent="0.15">
      <c r="A119"/>
    </row>
    <row r="120" spans="1:1" x14ac:dyDescent="0.15">
      <c r="A120"/>
    </row>
    <row r="121" spans="1:1" x14ac:dyDescent="0.15">
      <c r="A121"/>
    </row>
    <row r="122" spans="1:1" x14ac:dyDescent="0.15">
      <c r="A122"/>
    </row>
    <row r="123" spans="1:1" x14ac:dyDescent="0.15">
      <c r="A123"/>
    </row>
    <row r="124" spans="1:1" x14ac:dyDescent="0.15">
      <c r="A124"/>
    </row>
    <row r="125" spans="1:1" x14ac:dyDescent="0.15">
      <c r="A125"/>
    </row>
    <row r="126" spans="1:1" x14ac:dyDescent="0.15">
      <c r="A126"/>
    </row>
    <row r="127" spans="1:1" x14ac:dyDescent="0.15">
      <c r="A127"/>
    </row>
    <row r="128" spans="1:1" x14ac:dyDescent="0.15">
      <c r="A128"/>
    </row>
    <row r="129" spans="1:1" x14ac:dyDescent="0.15">
      <c r="A129"/>
    </row>
    <row r="130" spans="1:1" x14ac:dyDescent="0.15">
      <c r="A130"/>
    </row>
    <row r="131" spans="1:1" x14ac:dyDescent="0.15">
      <c r="A131"/>
    </row>
    <row r="132" spans="1:1" x14ac:dyDescent="0.15">
      <c r="A132"/>
    </row>
    <row r="133" spans="1:1" x14ac:dyDescent="0.15">
      <c r="A133"/>
    </row>
    <row r="134" spans="1:1" x14ac:dyDescent="0.15">
      <c r="A134"/>
    </row>
    <row r="135" spans="1:1" x14ac:dyDescent="0.15">
      <c r="A135"/>
    </row>
    <row r="136" spans="1:1" x14ac:dyDescent="0.15">
      <c r="A136"/>
    </row>
    <row r="137" spans="1:1" x14ac:dyDescent="0.15">
      <c r="A137"/>
    </row>
    <row r="138" spans="1:1" x14ac:dyDescent="0.15">
      <c r="A138"/>
    </row>
    <row r="139" spans="1:1" x14ac:dyDescent="0.15">
      <c r="A139"/>
    </row>
    <row r="140" spans="1:1" x14ac:dyDescent="0.15">
      <c r="A140"/>
    </row>
    <row r="141" spans="1:1" x14ac:dyDescent="0.15">
      <c r="A141"/>
    </row>
    <row r="142" spans="1:1" x14ac:dyDescent="0.15">
      <c r="A142"/>
    </row>
    <row r="143" spans="1:1" x14ac:dyDescent="0.15">
      <c r="A143"/>
    </row>
    <row r="144" spans="1:1" x14ac:dyDescent="0.15">
      <c r="A144"/>
    </row>
    <row r="145" spans="1:1" x14ac:dyDescent="0.15">
      <c r="A145"/>
    </row>
    <row r="146" spans="1:1" x14ac:dyDescent="0.15">
      <c r="A146"/>
    </row>
    <row r="147" spans="1:1" x14ac:dyDescent="0.15">
      <c r="A147"/>
    </row>
    <row r="148" spans="1:1" x14ac:dyDescent="0.15">
      <c r="A148"/>
    </row>
    <row r="149" spans="1:1" x14ac:dyDescent="0.15">
      <c r="A149"/>
    </row>
    <row r="150" spans="1:1" x14ac:dyDescent="0.15">
      <c r="A150"/>
    </row>
    <row r="151" spans="1:1" x14ac:dyDescent="0.15">
      <c r="A151"/>
    </row>
    <row r="152" spans="1:1" x14ac:dyDescent="0.15">
      <c r="A152"/>
    </row>
    <row r="153" spans="1:1" x14ac:dyDescent="0.15">
      <c r="A153"/>
    </row>
  </sheetData>
  <mergeCells count="1">
    <mergeCell ref="A1:H1"/>
  </mergeCells>
  <phoneticPr fontId="3" type="noConversion"/>
  <dataValidations count="1">
    <dataValidation type="list" allowBlank="1" showInputMessage="1" showErrorMessage="1" sqref="G154:G1048576 G2:G26 H3:H26" xr:uid="{3019099F-6B4F-434E-91C7-4B26ED99CA4A}">
      <formula1>"满足,不满足"</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DAB5B-C838-4292-AA01-7E36B17FB22A}">
  <dimension ref="A1:F43"/>
  <sheetViews>
    <sheetView tabSelected="1" topLeftCell="A10" zoomScaleNormal="100" workbookViewId="0">
      <selection activeCell="C35" sqref="C35"/>
    </sheetView>
  </sheetViews>
  <sheetFormatPr defaultColWidth="9" defaultRowHeight="13.5" x14ac:dyDescent="0.15"/>
  <cols>
    <col min="1" max="1" width="9" style="1"/>
    <col min="2" max="2" width="18" style="1" customWidth="1"/>
    <col min="3" max="3" width="88.5" style="18" customWidth="1"/>
    <col min="4" max="4" width="71" style="1" customWidth="1"/>
    <col min="5" max="5" width="12.375" style="1" customWidth="1"/>
    <col min="6" max="6" width="22.75" style="1" customWidth="1"/>
    <col min="7" max="16384" width="9" style="1"/>
  </cols>
  <sheetData>
    <row r="1" spans="1:6" ht="69.95" customHeight="1" x14ac:dyDescent="0.15">
      <c r="A1" s="162" t="s">
        <v>446</v>
      </c>
      <c r="B1" s="162"/>
      <c r="C1" s="162"/>
      <c r="D1" s="162"/>
      <c r="E1" s="162"/>
      <c r="F1" s="162"/>
    </row>
    <row r="2" spans="1:6" ht="18" x14ac:dyDescent="0.15">
      <c r="A2" s="2" t="s">
        <v>1</v>
      </c>
      <c r="B2" s="2" t="s">
        <v>0</v>
      </c>
      <c r="C2" s="2" t="s">
        <v>2</v>
      </c>
      <c r="D2" s="2" t="s">
        <v>3</v>
      </c>
      <c r="E2" s="3" t="s">
        <v>4</v>
      </c>
      <c r="F2" s="3" t="s">
        <v>29</v>
      </c>
    </row>
    <row r="3" spans="1:6" ht="16.5" x14ac:dyDescent="0.15">
      <c r="A3" s="58">
        <f t="shared" ref="A3" si="0">ROW(A3)-2</f>
        <v>1</v>
      </c>
      <c r="B3" s="58" t="s">
        <v>283</v>
      </c>
      <c r="C3" s="140" t="s">
        <v>284</v>
      </c>
      <c r="D3" s="140" t="s">
        <v>286</v>
      </c>
      <c r="E3" s="58"/>
      <c r="F3" s="140"/>
    </row>
    <row r="4" spans="1:6" ht="16.5" x14ac:dyDescent="0.15">
      <c r="A4" s="62">
        <f>ROW(A4)-2</f>
        <v>2</v>
      </c>
      <c r="B4" s="63" t="s">
        <v>287</v>
      </c>
      <c r="C4" s="64" t="s">
        <v>288</v>
      </c>
      <c r="D4" s="138" t="s">
        <v>285</v>
      </c>
      <c r="E4" s="62"/>
      <c r="F4" s="138"/>
    </row>
    <row r="5" spans="1:6" ht="16.5" x14ac:dyDescent="0.15">
      <c r="A5" s="62">
        <f t="shared" ref="A5:A43" si="1">ROW(A5)-2</f>
        <v>3</v>
      </c>
      <c r="B5" s="63" t="s">
        <v>287</v>
      </c>
      <c r="C5" s="64" t="s">
        <v>313</v>
      </c>
      <c r="D5" s="64" t="s">
        <v>314</v>
      </c>
      <c r="E5" s="62"/>
      <c r="F5" s="138"/>
    </row>
    <row r="6" spans="1:6" ht="16.5" x14ac:dyDescent="0.15">
      <c r="A6" s="66">
        <f t="shared" si="1"/>
        <v>4</v>
      </c>
      <c r="B6" s="66" t="s">
        <v>290</v>
      </c>
      <c r="C6" s="69" t="s">
        <v>289</v>
      </c>
      <c r="D6" s="69" t="s">
        <v>291</v>
      </c>
      <c r="E6" s="66"/>
      <c r="F6" s="70"/>
    </row>
    <row r="7" spans="1:6" ht="16.5" x14ac:dyDescent="0.15">
      <c r="A7" s="66">
        <f t="shared" si="1"/>
        <v>5</v>
      </c>
      <c r="B7" s="67" t="s">
        <v>290</v>
      </c>
      <c r="C7" s="71" t="s">
        <v>292</v>
      </c>
      <c r="D7" s="69" t="s">
        <v>300</v>
      </c>
      <c r="E7" s="66"/>
      <c r="F7" s="70"/>
    </row>
    <row r="8" spans="1:6" ht="16.5" x14ac:dyDescent="0.15">
      <c r="A8" s="66">
        <f t="shared" si="1"/>
        <v>6</v>
      </c>
      <c r="B8" s="67" t="s">
        <v>290</v>
      </c>
      <c r="C8" s="68" t="s">
        <v>293</v>
      </c>
      <c r="D8" s="69" t="s">
        <v>291</v>
      </c>
      <c r="E8" s="66"/>
      <c r="F8" s="70"/>
    </row>
    <row r="9" spans="1:6" ht="49.5" x14ac:dyDescent="0.15">
      <c r="A9" s="66">
        <f t="shared" si="1"/>
        <v>7</v>
      </c>
      <c r="B9" s="67" t="s">
        <v>290</v>
      </c>
      <c r="C9" s="68" t="s">
        <v>294</v>
      </c>
      <c r="D9" s="69" t="s">
        <v>295</v>
      </c>
      <c r="E9" s="66"/>
      <c r="F9" s="70"/>
    </row>
    <row r="10" spans="1:6" ht="33" x14ac:dyDescent="0.15">
      <c r="A10" s="66">
        <f t="shared" si="1"/>
        <v>8</v>
      </c>
      <c r="B10" s="67" t="s">
        <v>290</v>
      </c>
      <c r="C10" s="68" t="s">
        <v>296</v>
      </c>
      <c r="D10" s="69" t="s">
        <v>297</v>
      </c>
      <c r="E10" s="66"/>
      <c r="F10" s="70"/>
    </row>
    <row r="11" spans="1:6" ht="16.5" x14ac:dyDescent="0.15">
      <c r="A11" s="72">
        <f t="shared" si="1"/>
        <v>9</v>
      </c>
      <c r="B11" s="76" t="s">
        <v>298</v>
      </c>
      <c r="C11" s="77" t="s">
        <v>299</v>
      </c>
      <c r="D11" s="78" t="s">
        <v>374</v>
      </c>
      <c r="E11" s="72"/>
      <c r="F11" s="141"/>
    </row>
    <row r="12" spans="1:6" ht="16.5" x14ac:dyDescent="0.15">
      <c r="A12" s="72">
        <v>10</v>
      </c>
      <c r="B12" s="76" t="s">
        <v>298</v>
      </c>
      <c r="C12" s="77" t="s">
        <v>301</v>
      </c>
      <c r="D12" s="78" t="s">
        <v>305</v>
      </c>
      <c r="E12" s="72"/>
      <c r="F12" s="141"/>
    </row>
    <row r="13" spans="1:6" ht="16.5" x14ac:dyDescent="0.15">
      <c r="A13" s="72">
        <f t="shared" si="1"/>
        <v>11</v>
      </c>
      <c r="B13" s="76" t="s">
        <v>298</v>
      </c>
      <c r="C13" s="77" t="s">
        <v>302</v>
      </c>
      <c r="D13" s="78" t="s">
        <v>306</v>
      </c>
      <c r="E13" s="72"/>
      <c r="F13" s="141"/>
    </row>
    <row r="14" spans="1:6" ht="16.5" x14ac:dyDescent="0.15">
      <c r="A14" s="79">
        <f t="shared" si="1"/>
        <v>12</v>
      </c>
      <c r="B14" s="83" t="s">
        <v>303</v>
      </c>
      <c r="C14" s="142" t="s">
        <v>304</v>
      </c>
      <c r="D14" s="143" t="s">
        <v>309</v>
      </c>
      <c r="E14" s="79"/>
      <c r="F14" s="144"/>
    </row>
    <row r="15" spans="1:6" ht="16.5" x14ac:dyDescent="0.15">
      <c r="A15" s="79">
        <f t="shared" si="1"/>
        <v>13</v>
      </c>
      <c r="B15" s="83" t="s">
        <v>303</v>
      </c>
      <c r="C15" s="142" t="s">
        <v>307</v>
      </c>
      <c r="D15" s="143" t="s">
        <v>308</v>
      </c>
      <c r="E15" s="79"/>
      <c r="F15" s="144"/>
    </row>
    <row r="16" spans="1:6" ht="33" x14ac:dyDescent="0.15">
      <c r="A16" s="130">
        <f t="shared" si="1"/>
        <v>14</v>
      </c>
      <c r="B16" s="131" t="s">
        <v>310</v>
      </c>
      <c r="C16" s="145" t="s">
        <v>311</v>
      </c>
      <c r="D16" s="132" t="s">
        <v>312</v>
      </c>
      <c r="E16" s="130"/>
      <c r="F16" s="131"/>
    </row>
    <row r="17" spans="1:6" ht="49.5" x14ac:dyDescent="0.15">
      <c r="A17" s="86">
        <f t="shared" si="1"/>
        <v>15</v>
      </c>
      <c r="B17" s="90" t="s">
        <v>5</v>
      </c>
      <c r="C17" s="146" t="s">
        <v>315</v>
      </c>
      <c r="D17" s="147" t="s">
        <v>355</v>
      </c>
      <c r="E17" s="86"/>
      <c r="F17" s="90"/>
    </row>
    <row r="18" spans="1:6" ht="16.5" x14ac:dyDescent="0.15">
      <c r="A18" s="91">
        <f t="shared" si="1"/>
        <v>16</v>
      </c>
      <c r="B18" s="95" t="s">
        <v>316</v>
      </c>
      <c r="C18" s="148" t="s">
        <v>318</v>
      </c>
      <c r="D18" s="149" t="s">
        <v>317</v>
      </c>
      <c r="E18" s="91"/>
      <c r="F18" s="95"/>
    </row>
    <row r="19" spans="1:6" ht="16.5" x14ac:dyDescent="0.15">
      <c r="A19" s="91">
        <f t="shared" si="1"/>
        <v>17</v>
      </c>
      <c r="B19" s="95" t="s">
        <v>316</v>
      </c>
      <c r="C19" s="93" t="s">
        <v>319</v>
      </c>
      <c r="D19" s="149" t="s">
        <v>321</v>
      </c>
      <c r="E19" s="91"/>
      <c r="F19" s="95"/>
    </row>
    <row r="20" spans="1:6" ht="16.5" x14ac:dyDescent="0.15">
      <c r="A20" s="91">
        <f t="shared" si="1"/>
        <v>18</v>
      </c>
      <c r="B20" s="95" t="s">
        <v>316</v>
      </c>
      <c r="C20" s="93" t="s">
        <v>320</v>
      </c>
      <c r="D20" s="149" t="s">
        <v>317</v>
      </c>
      <c r="E20" s="91"/>
      <c r="F20" s="95"/>
    </row>
    <row r="21" spans="1:6" ht="66" x14ac:dyDescent="0.15">
      <c r="A21" s="96">
        <f t="shared" si="1"/>
        <v>19</v>
      </c>
      <c r="B21" s="96" t="s">
        <v>322</v>
      </c>
      <c r="C21" s="150" t="s">
        <v>326</v>
      </c>
      <c r="D21" s="150" t="s">
        <v>325</v>
      </c>
      <c r="E21" s="96"/>
      <c r="F21" s="96"/>
    </row>
    <row r="22" spans="1:6" ht="16.5" x14ac:dyDescent="0.15">
      <c r="A22" s="96">
        <f t="shared" si="1"/>
        <v>20</v>
      </c>
      <c r="B22" s="96" t="s">
        <v>322</v>
      </c>
      <c r="C22" s="150" t="s">
        <v>324</v>
      </c>
      <c r="D22" s="150" t="s">
        <v>323</v>
      </c>
      <c r="E22" s="96"/>
      <c r="F22" s="96"/>
    </row>
    <row r="23" spans="1:6" ht="33" x14ac:dyDescent="0.15">
      <c r="A23" s="101">
        <f t="shared" si="1"/>
        <v>21</v>
      </c>
      <c r="B23" s="101" t="s">
        <v>327</v>
      </c>
      <c r="C23" s="106" t="s">
        <v>328</v>
      </c>
      <c r="D23" s="106" t="s">
        <v>329</v>
      </c>
      <c r="E23" s="101"/>
      <c r="F23" s="101"/>
    </row>
    <row r="24" spans="1:6" ht="33" x14ac:dyDescent="0.15">
      <c r="A24" s="101">
        <f t="shared" si="1"/>
        <v>22</v>
      </c>
      <c r="B24" s="101" t="s">
        <v>327</v>
      </c>
      <c r="C24" s="106" t="s">
        <v>331</v>
      </c>
      <c r="D24" s="106" t="s">
        <v>330</v>
      </c>
      <c r="E24" s="101"/>
      <c r="F24" s="101"/>
    </row>
    <row r="25" spans="1:6" ht="16.5" x14ac:dyDescent="0.15">
      <c r="A25" s="101">
        <f t="shared" si="1"/>
        <v>23</v>
      </c>
      <c r="B25" s="101" t="s">
        <v>327</v>
      </c>
      <c r="C25" s="106" t="s">
        <v>332</v>
      </c>
      <c r="D25" s="106" t="s">
        <v>333</v>
      </c>
      <c r="E25" s="101"/>
      <c r="F25" s="101"/>
    </row>
    <row r="26" spans="1:6" ht="16.5" x14ac:dyDescent="0.15">
      <c r="A26" s="107">
        <f t="shared" si="1"/>
        <v>24</v>
      </c>
      <c r="B26" s="107" t="s">
        <v>334</v>
      </c>
      <c r="C26" s="151" t="s">
        <v>335</v>
      </c>
      <c r="D26" s="151" t="s">
        <v>339</v>
      </c>
      <c r="E26" s="107"/>
      <c r="F26" s="107"/>
    </row>
    <row r="27" spans="1:6" ht="16.5" x14ac:dyDescent="0.15">
      <c r="A27" s="107">
        <f t="shared" si="1"/>
        <v>25</v>
      </c>
      <c r="B27" s="107" t="s">
        <v>334</v>
      </c>
      <c r="C27" s="151" t="s">
        <v>336</v>
      </c>
      <c r="D27" s="151" t="s">
        <v>340</v>
      </c>
      <c r="E27" s="107"/>
      <c r="F27" s="107"/>
    </row>
    <row r="28" spans="1:6" ht="16.5" x14ac:dyDescent="0.15">
      <c r="A28" s="107">
        <f t="shared" si="1"/>
        <v>26</v>
      </c>
      <c r="B28" s="107" t="s">
        <v>334</v>
      </c>
      <c r="C28" s="151" t="s">
        <v>337</v>
      </c>
      <c r="D28" s="151" t="s">
        <v>341</v>
      </c>
      <c r="E28" s="107"/>
      <c r="F28" s="107"/>
    </row>
    <row r="29" spans="1:6" ht="16.5" x14ac:dyDescent="0.15">
      <c r="A29" s="107">
        <f t="shared" si="1"/>
        <v>27</v>
      </c>
      <c r="B29" s="107" t="s">
        <v>334</v>
      </c>
      <c r="C29" s="151" t="s">
        <v>338</v>
      </c>
      <c r="D29" s="151" t="s">
        <v>342</v>
      </c>
      <c r="E29" s="107"/>
      <c r="F29" s="107"/>
    </row>
    <row r="30" spans="1:6" ht="16.5" x14ac:dyDescent="0.15">
      <c r="A30" s="112">
        <f t="shared" si="1"/>
        <v>28</v>
      </c>
      <c r="B30" s="112" t="s">
        <v>343</v>
      </c>
      <c r="C30" s="152" t="s">
        <v>344</v>
      </c>
      <c r="D30" s="152" t="s">
        <v>345</v>
      </c>
      <c r="E30" s="112"/>
      <c r="F30" s="112"/>
    </row>
    <row r="31" spans="1:6" ht="49.5" x14ac:dyDescent="0.15">
      <c r="A31" s="112">
        <f t="shared" si="1"/>
        <v>29</v>
      </c>
      <c r="B31" s="112" t="s">
        <v>343</v>
      </c>
      <c r="C31" s="152" t="s">
        <v>346</v>
      </c>
      <c r="D31" s="152" t="s">
        <v>347</v>
      </c>
      <c r="E31" s="112"/>
      <c r="F31" s="112"/>
    </row>
    <row r="32" spans="1:6" ht="20.25" customHeight="1" x14ac:dyDescent="0.15">
      <c r="A32" s="38">
        <f t="shared" si="1"/>
        <v>30</v>
      </c>
      <c r="B32" s="51" t="s">
        <v>349</v>
      </c>
      <c r="C32" s="52" t="s">
        <v>348</v>
      </c>
      <c r="D32" s="53" t="s">
        <v>350</v>
      </c>
      <c r="E32" s="38"/>
      <c r="F32" s="39"/>
    </row>
    <row r="33" spans="1:6" ht="16.5" x14ac:dyDescent="0.15">
      <c r="A33" s="54">
        <f t="shared" si="1"/>
        <v>31</v>
      </c>
      <c r="B33" s="117" t="s">
        <v>349</v>
      </c>
      <c r="C33" s="153" t="s">
        <v>351</v>
      </c>
      <c r="D33" s="154" t="s">
        <v>352</v>
      </c>
      <c r="E33" s="54"/>
      <c r="F33" s="55"/>
    </row>
    <row r="34" spans="1:6" ht="16.5" x14ac:dyDescent="0.15">
      <c r="A34" s="120">
        <f t="shared" si="1"/>
        <v>32</v>
      </c>
      <c r="B34" s="121" t="s">
        <v>349</v>
      </c>
      <c r="C34" s="122" t="s">
        <v>353</v>
      </c>
      <c r="D34" s="155" t="s">
        <v>354</v>
      </c>
      <c r="E34" s="120"/>
      <c r="F34" s="124"/>
    </row>
    <row r="35" spans="1:6" ht="33" x14ac:dyDescent="0.15">
      <c r="A35" s="4">
        <f t="shared" si="1"/>
        <v>33</v>
      </c>
      <c r="B35" s="7" t="s">
        <v>6</v>
      </c>
      <c r="C35" s="19" t="s">
        <v>357</v>
      </c>
      <c r="D35" s="19" t="s">
        <v>360</v>
      </c>
      <c r="E35" s="4"/>
      <c r="F35" s="15"/>
    </row>
    <row r="36" spans="1:6" ht="16.5" x14ac:dyDescent="0.15">
      <c r="A36" s="40">
        <f t="shared" si="1"/>
        <v>34</v>
      </c>
      <c r="B36" s="48" t="s">
        <v>356</v>
      </c>
      <c r="C36" s="49" t="s">
        <v>358</v>
      </c>
      <c r="D36" s="50" t="s">
        <v>361</v>
      </c>
      <c r="E36" s="40"/>
      <c r="F36" s="41"/>
    </row>
    <row r="37" spans="1:6" ht="49.5" x14ac:dyDescent="0.15">
      <c r="A37" s="40">
        <f t="shared" si="1"/>
        <v>35</v>
      </c>
      <c r="B37" s="48" t="s">
        <v>356</v>
      </c>
      <c r="C37" s="49" t="s">
        <v>362</v>
      </c>
      <c r="D37" s="50" t="s">
        <v>366</v>
      </c>
      <c r="E37" s="40"/>
      <c r="F37" s="41"/>
    </row>
    <row r="38" spans="1:6" ht="66" x14ac:dyDescent="0.15">
      <c r="A38" s="40">
        <f t="shared" si="1"/>
        <v>36</v>
      </c>
      <c r="B38" s="48" t="s">
        <v>356</v>
      </c>
      <c r="C38" s="49" t="s">
        <v>364</v>
      </c>
      <c r="D38" s="50" t="s">
        <v>365</v>
      </c>
      <c r="E38" s="40"/>
      <c r="F38" s="41"/>
    </row>
    <row r="39" spans="1:6" ht="16.5" x14ac:dyDescent="0.15">
      <c r="A39" s="40">
        <f t="shared" si="1"/>
        <v>37</v>
      </c>
      <c r="B39" s="48" t="s">
        <v>356</v>
      </c>
      <c r="C39" s="49" t="s">
        <v>359</v>
      </c>
      <c r="D39" s="50" t="s">
        <v>363</v>
      </c>
      <c r="E39" s="40"/>
      <c r="F39" s="41"/>
    </row>
    <row r="40" spans="1:6" ht="33" x14ac:dyDescent="0.15">
      <c r="A40" s="4">
        <f t="shared" si="1"/>
        <v>38</v>
      </c>
      <c r="B40" s="7" t="s">
        <v>367</v>
      </c>
      <c r="C40" s="19" t="s">
        <v>369</v>
      </c>
      <c r="D40" s="8" t="s">
        <v>371</v>
      </c>
      <c r="E40" s="4"/>
      <c r="F40" s="15"/>
    </row>
    <row r="41" spans="1:6" ht="33" x14ac:dyDescent="0.15">
      <c r="A41" s="4">
        <f t="shared" si="1"/>
        <v>39</v>
      </c>
      <c r="B41" s="7" t="s">
        <v>367</v>
      </c>
      <c r="C41" s="19" t="s">
        <v>370</v>
      </c>
      <c r="D41" s="8" t="s">
        <v>371</v>
      </c>
      <c r="E41" s="4"/>
      <c r="F41" s="15"/>
    </row>
    <row r="42" spans="1:6" ht="33" x14ac:dyDescent="0.15">
      <c r="A42" s="4">
        <f t="shared" si="1"/>
        <v>40</v>
      </c>
      <c r="B42" s="7" t="s">
        <v>368</v>
      </c>
      <c r="C42" s="19" t="s">
        <v>372</v>
      </c>
      <c r="D42" s="8" t="s">
        <v>373</v>
      </c>
      <c r="E42" s="4"/>
      <c r="F42" s="15"/>
    </row>
    <row r="43" spans="1:6" ht="16.5" x14ac:dyDescent="0.15">
      <c r="A43" s="4">
        <f t="shared" si="1"/>
        <v>41</v>
      </c>
      <c r="B43" s="7" t="s">
        <v>375</v>
      </c>
      <c r="C43" s="19" t="s">
        <v>376</v>
      </c>
      <c r="D43" s="8" t="s">
        <v>377</v>
      </c>
      <c r="E43" s="4"/>
      <c r="F43" s="15"/>
    </row>
  </sheetData>
  <mergeCells count="1">
    <mergeCell ref="A1:F1"/>
  </mergeCells>
  <phoneticPr fontId="3" type="noConversion"/>
  <conditionalFormatting sqref="A21:F22">
    <cfRule type="expression" priority="7">
      <formula>#REF!</formula>
    </cfRule>
    <cfRule type="expression" priority="8">
      <formula>#REF!</formula>
    </cfRule>
  </conditionalFormatting>
  <conditionalFormatting sqref="A23:F25">
    <cfRule type="expression" priority="5">
      <formula>#REF!</formula>
    </cfRule>
    <cfRule type="expression" priority="6">
      <formula>#REF!</formula>
    </cfRule>
  </conditionalFormatting>
  <conditionalFormatting sqref="A26:F29">
    <cfRule type="expression" priority="3">
      <formula>#REF!</formula>
    </cfRule>
    <cfRule type="expression" priority="4">
      <formula>#REF!</formula>
    </cfRule>
  </conditionalFormatting>
  <conditionalFormatting sqref="A30:F31">
    <cfRule type="expression" priority="1">
      <formula>#REF!</formula>
    </cfRule>
    <cfRule type="expression" priority="2">
      <formula>#REF!</formula>
    </cfRule>
  </conditionalFormatting>
  <dataValidations count="1">
    <dataValidation type="list" allowBlank="1" showInputMessage="1" showErrorMessage="1" sqref="E1:E1048576" xr:uid="{AD025EE6-B1E8-4922-972C-AF04E727F421}">
      <formula1>"满足,不满足,不涉及"</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7</vt:i4>
      </vt:variant>
    </vt:vector>
  </HeadingPairs>
  <TitlesOfParts>
    <vt:vector size="11" baseType="lpstr">
      <vt:lpstr>传输标准checklist</vt:lpstr>
      <vt:lpstr>预留字段checklist</vt:lpstr>
      <vt:lpstr>标准寄存器预留checklist</vt:lpstr>
      <vt:lpstr>芯片标准cheklist</vt:lpstr>
      <vt:lpstr>预留字段checklist!_Hlk111228955</vt:lpstr>
      <vt:lpstr>预留字段checklist!_Ref116307599</vt:lpstr>
      <vt:lpstr>标准寄存器预留checklist!_Ref201355342</vt:lpstr>
      <vt:lpstr>预留字段checklist!_Toc115361295</vt:lpstr>
      <vt:lpstr>预留字段checklist!_Toc115361303</vt:lpstr>
      <vt:lpstr>预留字段checklist!_Toc117092074</vt:lpstr>
      <vt:lpstr>预留字段checklist!_Toc196224373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2026-03-27T11:16:48Z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readonly">
    <vt:lpwstr/>
  </property>
  <property fmtid="{D5CDD505-2E9C-101B-9397-08002B2CF9AE}" pid="3" name="_change">
    <vt:lpwstr/>
  </property>
  <property fmtid="{D5CDD505-2E9C-101B-9397-08002B2CF9AE}" pid="4" name="_full-control">
    <vt:lpwstr/>
  </property>
  <property fmtid="{D5CDD505-2E9C-101B-9397-08002B2CF9AE}" pid="5" name="sflag">
    <vt:lpwstr>1757900339</vt:lpwstr>
  </property>
</Properties>
</file>